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6936"/>
  </bookViews>
  <sheets>
    <sheet name="Author" sheetId="1" r:id="rId1"/>
    <sheet name="Fiction Series" sheetId="2" r:id="rId2"/>
    <sheet name="GN Series" sheetId="3" r:id="rId3"/>
    <sheet name="Nonfiction Series" sheetId="4" r:id="rId4"/>
  </sheets>
  <definedNames>
    <definedName name="_xlnm._FilterDatabase" localSheetId="0" hidden="1">Author!$A$8:$I$8</definedName>
    <definedName name="_xlnm._FilterDatabase" localSheetId="1" hidden="1">'Fiction Series'!$A$8:$O$8</definedName>
    <definedName name="_xlnm._FilterDatabase" localSheetId="2" hidden="1">'GN Series'!$A$8:$O$8</definedName>
    <definedName name="_xlnm._FilterDatabase" localSheetId="3" hidden="1">'Nonfiction Series'!$A$8:$O$8</definedName>
  </definedNames>
  <calcPr calcId="145621"/>
</workbook>
</file>

<file path=xl/calcChain.xml><?xml version="1.0" encoding="utf-8"?>
<calcChain xmlns="http://schemas.openxmlformats.org/spreadsheetml/2006/main">
  <c r="K115" i="3" l="1"/>
  <c r="K110" i="3"/>
  <c r="K103" i="3"/>
  <c r="K98" i="3"/>
  <c r="K97" i="3"/>
  <c r="K91" i="3"/>
  <c r="K87" i="3"/>
  <c r="K73" i="3"/>
  <c r="K71" i="3"/>
  <c r="K70" i="3"/>
  <c r="K61" i="3"/>
  <c r="K56" i="3"/>
  <c r="K54" i="3"/>
  <c r="K47" i="3"/>
  <c r="K40" i="3"/>
  <c r="K39" i="3"/>
  <c r="K31" i="3"/>
  <c r="K28" i="3"/>
  <c r="K27" i="3"/>
  <c r="K23" i="3"/>
  <c r="K9" i="3"/>
  <c r="K11" i="3"/>
  <c r="K42" i="2" l="1"/>
  <c r="K38" i="2"/>
  <c r="K37" i="2"/>
  <c r="K34" i="2"/>
  <c r="K33" i="2"/>
  <c r="K31" i="2"/>
  <c r="K30" i="2"/>
  <c r="K29" i="2"/>
  <c r="K28" i="2"/>
  <c r="K25" i="2"/>
  <c r="K24" i="2"/>
  <c r="K23" i="2"/>
  <c r="K22" i="2"/>
  <c r="K20" i="2"/>
  <c r="K19" i="2"/>
  <c r="K18" i="2"/>
  <c r="K14" i="2"/>
  <c r="F217" i="1" l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K18" i="4" l="1"/>
  <c r="K17" i="4"/>
  <c r="K16" i="4"/>
  <c r="K15" i="4"/>
  <c r="K14" i="4"/>
  <c r="K13" i="4"/>
  <c r="K12" i="4"/>
  <c r="K11" i="4"/>
  <c r="K10" i="4"/>
  <c r="K9" i="4"/>
  <c r="K123" i="3"/>
  <c r="K119" i="3"/>
  <c r="K117" i="3"/>
  <c r="K116" i="3"/>
  <c r="K114" i="3"/>
  <c r="K112" i="3"/>
  <c r="K111" i="3"/>
  <c r="K109" i="3"/>
  <c r="K107" i="3"/>
  <c r="K105" i="3"/>
  <c r="K102" i="3"/>
  <c r="K100" i="3"/>
  <c r="K99" i="3"/>
  <c r="K95" i="3"/>
  <c r="K93" i="3"/>
  <c r="K90" i="3"/>
  <c r="K89" i="3"/>
  <c r="K88" i="3"/>
  <c r="K86" i="3"/>
  <c r="K85" i="3"/>
  <c r="K83" i="3"/>
  <c r="K82" i="3"/>
  <c r="K81" i="3"/>
  <c r="K80" i="3"/>
  <c r="K78" i="3"/>
  <c r="K75" i="3"/>
  <c r="K69" i="3"/>
  <c r="K68" i="3"/>
  <c r="K67" i="3"/>
  <c r="K66" i="3"/>
  <c r="K65" i="3"/>
  <c r="K64" i="3"/>
  <c r="K63" i="3"/>
  <c r="K62" i="3"/>
  <c r="K58" i="3"/>
  <c r="K55" i="3"/>
  <c r="K53" i="3"/>
  <c r="K52" i="3"/>
  <c r="K51" i="3"/>
  <c r="K124" i="3"/>
  <c r="K122" i="3"/>
  <c r="K49" i="3"/>
  <c r="K48" i="3"/>
  <c r="K120" i="3"/>
  <c r="K118" i="3"/>
  <c r="K43" i="3"/>
  <c r="K41" i="3"/>
  <c r="K113" i="3"/>
  <c r="K108" i="3"/>
  <c r="K106" i="3"/>
  <c r="K104" i="3"/>
  <c r="K101" i="3"/>
  <c r="K96" i="3"/>
  <c r="K38" i="3"/>
  <c r="K37" i="3"/>
  <c r="K94" i="3"/>
  <c r="K92" i="3"/>
  <c r="K84" i="3"/>
  <c r="K36" i="3"/>
  <c r="K35" i="3"/>
  <c r="K79" i="3"/>
  <c r="K34" i="3"/>
  <c r="K77" i="3"/>
  <c r="K33" i="3"/>
  <c r="K32" i="3"/>
  <c r="K29" i="3"/>
  <c r="K76" i="3"/>
  <c r="K74" i="3"/>
  <c r="K72" i="3"/>
  <c r="K60" i="3"/>
  <c r="K59" i="3"/>
  <c r="K57" i="3"/>
  <c r="K50" i="3"/>
  <c r="K21" i="3"/>
  <c r="K46" i="3"/>
  <c r="K19" i="3"/>
  <c r="K45" i="3"/>
  <c r="K18" i="3"/>
  <c r="K44" i="3"/>
  <c r="K17" i="3"/>
  <c r="K15" i="3"/>
  <c r="K42" i="3"/>
  <c r="K13" i="3"/>
  <c r="K12" i="3"/>
  <c r="K30" i="3"/>
  <c r="K26" i="3"/>
  <c r="K25" i="3"/>
  <c r="K24" i="3"/>
  <c r="K10" i="3"/>
  <c r="K22" i="3"/>
  <c r="K20" i="3"/>
  <c r="K16" i="3"/>
  <c r="K14" i="3"/>
  <c r="K41" i="2"/>
  <c r="K40" i="2"/>
  <c r="K13" i="2"/>
  <c r="K11" i="2"/>
  <c r="K39" i="2"/>
  <c r="K36" i="2"/>
  <c r="K32" i="2"/>
  <c r="K35" i="2"/>
  <c r="K26" i="2"/>
  <c r="K27" i="2"/>
  <c r="K21" i="2"/>
  <c r="K15" i="2"/>
  <c r="K10" i="2"/>
  <c r="K17" i="2"/>
  <c r="K9" i="2"/>
  <c r="K16" i="2"/>
  <c r="K12" i="2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<sst xmlns="http://schemas.openxmlformats.org/spreadsheetml/2006/main" count="617" uniqueCount="447">
  <si>
    <r>
      <rPr>
        <sz val="16"/>
        <rFont val="Century Gothic"/>
        <family val="2"/>
      </rPr>
      <t>Teen Authors</t>
    </r>
    <r>
      <rPr>
        <sz val="10"/>
        <rFont val="Century Gothic"/>
        <family val="2"/>
      </rPr>
      <t xml:space="preserve">
</t>
    </r>
    <r>
      <rPr>
        <i/>
        <sz val="12"/>
        <rFont val="Century Gothic"/>
        <family val="2"/>
      </rPr>
      <t>FASTips Standing Orders</t>
    </r>
  </si>
  <si>
    <r>
      <t>Items can be sorted by any column header based on your selecting needs.  
1 Branches A, B, and C can be customized for your library. Feel free to add and remove branches as needed.
2 Collection Code, Item Type, and Fund Code need to match your Bibz login</t>
    </r>
    <r>
      <rPr>
        <vertAlign val="superscript"/>
        <sz val="8"/>
        <rFont val="Century Gothic"/>
        <family val="2"/>
      </rPr>
      <t xml:space="preserve">
</t>
    </r>
  </si>
  <si>
    <t>Author's Name</t>
  </si>
  <si>
    <t>Author Rankings 
(of 216)</t>
  </si>
  <si>
    <r>
      <t>Branch A</t>
    </r>
    <r>
      <rPr>
        <b/>
        <vertAlign val="superscript"/>
        <sz val="10"/>
        <rFont val="Century Gothic"/>
        <family val="2"/>
      </rPr>
      <t>1</t>
    </r>
  </si>
  <si>
    <r>
      <t>Branch B</t>
    </r>
    <r>
      <rPr>
        <b/>
        <vertAlign val="superscript"/>
        <sz val="10"/>
        <rFont val="Century Gothic"/>
        <family val="2"/>
      </rPr>
      <t>1</t>
    </r>
  </si>
  <si>
    <r>
      <t>Branch C</t>
    </r>
    <r>
      <rPr>
        <b/>
        <vertAlign val="superscript"/>
        <sz val="10"/>
        <rFont val="Century Gothic"/>
        <family val="2"/>
      </rPr>
      <t>1</t>
    </r>
  </si>
  <si>
    <t>Total</t>
  </si>
  <si>
    <r>
      <t>Collection Code</t>
    </r>
    <r>
      <rPr>
        <b/>
        <vertAlign val="superscript"/>
        <sz val="10"/>
        <rFont val="Century Gothic"/>
        <family val="2"/>
      </rPr>
      <t>2</t>
    </r>
  </si>
  <si>
    <r>
      <t>Item Type</t>
    </r>
    <r>
      <rPr>
        <b/>
        <vertAlign val="superscript"/>
        <sz val="10"/>
        <rFont val="Century Gothic"/>
        <family val="2"/>
      </rPr>
      <t>2</t>
    </r>
  </si>
  <si>
    <r>
      <t>Fund Code</t>
    </r>
    <r>
      <rPr>
        <b/>
        <vertAlign val="superscript"/>
        <sz val="10"/>
        <rFont val="Century Gothic"/>
        <family val="2"/>
      </rPr>
      <t>2</t>
    </r>
  </si>
  <si>
    <t>Patterson, James</t>
  </si>
  <si>
    <t>Clare, Cassandra</t>
  </si>
  <si>
    <t>Roth, Veronica</t>
  </si>
  <si>
    <t>Meyer, Marissa</t>
  </si>
  <si>
    <t>Shepard, Sara</t>
  </si>
  <si>
    <t>Maas, Sarah J.</t>
  </si>
  <si>
    <t>Lu, Marie</t>
  </si>
  <si>
    <t>Cass, Kiera</t>
  </si>
  <si>
    <t>Shusterman, Neal</t>
  </si>
  <si>
    <t>De la Cruz, Melissa</t>
  </si>
  <si>
    <t>Lore, Pittacus</t>
  </si>
  <si>
    <t>Cast, P. C.</t>
  </si>
  <si>
    <t>Reynolds, Jason</t>
  </si>
  <si>
    <t>Mead, Richelle</t>
  </si>
  <si>
    <t>Riggs, Ransom</t>
  </si>
  <si>
    <t>Russell, Rachel Renee</t>
  </si>
  <si>
    <t>Oliver, Lauren</t>
  </si>
  <si>
    <t>Stiefvater, Maggie</t>
  </si>
  <si>
    <t>Flanagan, John</t>
  </si>
  <si>
    <t>Green, John</t>
  </si>
  <si>
    <t>Evans, Richard Paul</t>
  </si>
  <si>
    <t>Grant, Michael</t>
  </si>
  <si>
    <t>Bardugo, Leigh</t>
  </si>
  <si>
    <t>Gaiman, Neil</t>
  </si>
  <si>
    <t>Hopkins, Ellen</t>
  </si>
  <si>
    <t>Aveyard, Victoria</t>
  </si>
  <si>
    <t>Carter, Ally</t>
  </si>
  <si>
    <t>Alexander, Kwame</t>
  </si>
  <si>
    <t>Gray, Claudia</t>
  </si>
  <si>
    <t>Sanderson, Brandon</t>
  </si>
  <si>
    <t>Garcia, Kami</t>
  </si>
  <si>
    <t>Forman, Gayle</t>
  </si>
  <si>
    <t>Rowell, Rainbow</t>
  </si>
  <si>
    <t>Caine, Rachel</t>
  </si>
  <si>
    <t>Levithan, David</t>
  </si>
  <si>
    <t>Kagawa, Julie</t>
  </si>
  <si>
    <t>Armstrong, Kelley</t>
  </si>
  <si>
    <t>Charbonneau, Joelle</t>
  </si>
  <si>
    <t>Colfer, Eoin</t>
  </si>
  <si>
    <t>Black, Holly</t>
  </si>
  <si>
    <t>Westerfeld, Scott</t>
  </si>
  <si>
    <t>Johnson, Maureen</t>
  </si>
  <si>
    <t>White, Kiersten</t>
  </si>
  <si>
    <t>Pearson, Ridley</t>
  </si>
  <si>
    <t>Dessen, Sarah</t>
  </si>
  <si>
    <t>Young, Suzanne</t>
  </si>
  <si>
    <t>Donnelly, Jennifer</t>
  </si>
  <si>
    <t>Blake, Kendare</t>
  </si>
  <si>
    <t>Bracken, Alexandra</t>
  </si>
  <si>
    <t>Kenyon, Sherrilyn</t>
  </si>
  <si>
    <t>Larson, Hope</t>
  </si>
  <si>
    <t>Lynch, Chris</t>
  </si>
  <si>
    <t>Han, Jenny</t>
  </si>
  <si>
    <t>Sedgwick, Marcus</t>
  </si>
  <si>
    <t>Nix, Garth</t>
  </si>
  <si>
    <t>Anderson, Laurie Halse</t>
  </si>
  <si>
    <t>Lupica, Mike</t>
  </si>
  <si>
    <t>Hicks, Faith Erin</t>
  </si>
  <si>
    <t>Smith, Andrew</t>
  </si>
  <si>
    <t>Haddix, Margaret Peterson</t>
  </si>
  <si>
    <t>Lyga, Barry</t>
  </si>
  <si>
    <t>Ness, Patrick</t>
  </si>
  <si>
    <t>Bolden, Tonya</t>
  </si>
  <si>
    <t>Condie, Allyson Braithwaite</t>
  </si>
  <si>
    <t>Pierce, Tamora</t>
  </si>
  <si>
    <t>Aguirre, Ann</t>
  </si>
  <si>
    <t>Wein, Elizabeth</t>
  </si>
  <si>
    <t>Card, Orson Scott</t>
  </si>
  <si>
    <t>Taylor, Laini</t>
  </si>
  <si>
    <t>Tahir, Sabaa</t>
  </si>
  <si>
    <t>Carson, Rae</t>
  </si>
  <si>
    <t>McGarry, Katie</t>
  </si>
  <si>
    <t>Calonita, Jen</t>
  </si>
  <si>
    <t>DeStefano, Lauren</t>
  </si>
  <si>
    <t>Henry, April</t>
  </si>
  <si>
    <t>Brennan, Sarah Rees</t>
  </si>
  <si>
    <t>Lockhart, E.</t>
  </si>
  <si>
    <t>Maberry, Jonathan</t>
  </si>
  <si>
    <t>Hand, Cynthia</t>
  </si>
  <si>
    <t>Albertalli, Becky</t>
  </si>
  <si>
    <t>King, A. S.</t>
  </si>
  <si>
    <t>Ahdieh, Renée</t>
  </si>
  <si>
    <t>McGinnis, Mindy</t>
  </si>
  <si>
    <t>Yolen, Jane</t>
  </si>
  <si>
    <t>Napoli, Donna Jo</t>
  </si>
  <si>
    <t>Brody, Jessica</t>
  </si>
  <si>
    <t>Sepetys, Ruta</t>
  </si>
  <si>
    <t>Bray, Libba</t>
  </si>
  <si>
    <t>Horowitz, Anthony</t>
  </si>
  <si>
    <t>Flinn, Alex</t>
  </si>
  <si>
    <t>Berry, Julie</t>
  </si>
  <si>
    <t>Gidwitz, Adam</t>
  </si>
  <si>
    <t>Carriger, Gail</t>
  </si>
  <si>
    <t>Anderson, M. T.</t>
  </si>
  <si>
    <t>Almond, David</t>
  </si>
  <si>
    <t>Myracle, Lauren</t>
  </si>
  <si>
    <t>Kadohata, Cynthia</t>
  </si>
  <si>
    <t>Lake, Nick</t>
  </si>
  <si>
    <t>Collins, Suzanne</t>
  </si>
  <si>
    <t>Strasser, Todd</t>
  </si>
  <si>
    <t>Vivian, Siobhan</t>
  </si>
  <si>
    <t>Brown, Jennifer</t>
  </si>
  <si>
    <t>Konigsberg, Bill</t>
  </si>
  <si>
    <t>Castellucci, Cecil</t>
  </si>
  <si>
    <t>Zadoff, Allen</t>
  </si>
  <si>
    <t>Wasserman, Robin</t>
  </si>
  <si>
    <t>Cabot, Meg</t>
  </si>
  <si>
    <t>Caletti, Deb</t>
  </si>
  <si>
    <t>Aronson, Marc</t>
  </si>
  <si>
    <t>Oppel, Kenneth</t>
  </si>
  <si>
    <t>Eulberg, Elizabeth</t>
  </si>
  <si>
    <t>Engle, Margarita</t>
  </si>
  <si>
    <t>Mlynowski, Sarah</t>
  </si>
  <si>
    <t>Mull, Brandon</t>
  </si>
  <si>
    <t>Summers, Courtney</t>
  </si>
  <si>
    <t>Vail, Rachel</t>
  </si>
  <si>
    <t>Avi</t>
  </si>
  <si>
    <t>Wynne-Jones, Tim</t>
  </si>
  <si>
    <t>Magoon, Kekla</t>
  </si>
  <si>
    <t>Nielsen, Jennifer A.</t>
  </si>
  <si>
    <t>Bruchac, Joseph</t>
  </si>
  <si>
    <t>Flake, Sharon</t>
  </si>
  <si>
    <r>
      <rPr>
        <sz val="16"/>
        <rFont val="Century Gothic"/>
        <family val="2"/>
      </rPr>
      <t xml:space="preserve">Teen Fiction Series </t>
    </r>
    <r>
      <rPr>
        <sz val="10"/>
        <rFont val="Century Gothic"/>
        <family val="2"/>
      </rPr>
      <t xml:space="preserve">
</t>
    </r>
    <r>
      <rPr>
        <i/>
        <sz val="12"/>
        <rFont val="Century Gothic"/>
        <family val="2"/>
      </rPr>
      <t>FASTips Standing Orders</t>
    </r>
  </si>
  <si>
    <r>
      <t xml:space="preserve">Items can be sorted by any column header based on your selecting needs.  
</t>
    </r>
    <r>
      <rPr>
        <vertAlign val="superscript"/>
        <sz val="8"/>
        <rFont val="Century Gothic"/>
        <family val="2"/>
      </rPr>
      <t>1</t>
    </r>
    <r>
      <rPr>
        <sz val="8"/>
        <rFont val="Century Gothic"/>
        <family val="2"/>
      </rPr>
      <t xml:space="preserve"> Branches A, B, and C can be customized for your library. Feel free to add and remove branches as needed.
</t>
    </r>
    <r>
      <rPr>
        <vertAlign val="superscript"/>
        <sz val="8"/>
        <rFont val="Century Gothic"/>
        <family val="2"/>
      </rPr>
      <t>2</t>
    </r>
    <r>
      <rPr>
        <sz val="8"/>
        <rFont val="Century Gothic"/>
        <family val="2"/>
      </rPr>
      <t xml:space="preserve"> Collection Code, Item Type, and Fund Code need to match your Bibz login</t>
    </r>
    <r>
      <rPr>
        <vertAlign val="superscript"/>
        <sz val="8"/>
        <rFont val="Century Gothic"/>
        <family val="2"/>
      </rPr>
      <t xml:space="preserve">
3 </t>
    </r>
    <r>
      <rPr>
        <sz val="8"/>
        <rFont val="Century Gothic"/>
        <family val="2"/>
      </rPr>
      <t xml:space="preserve">Available currently via Flex Cataloging Service </t>
    </r>
  </si>
  <si>
    <t>Series' Name</t>
  </si>
  <si>
    <t>Publisher</t>
  </si>
  <si>
    <t>Start date</t>
  </si>
  <si>
    <t>Freq.</t>
  </si>
  <si>
    <r>
      <t>Series Cutter</t>
    </r>
    <r>
      <rPr>
        <b/>
        <vertAlign val="superscript"/>
        <sz val="10"/>
        <rFont val="Century Gothic"/>
        <family val="2"/>
      </rPr>
      <t xml:space="preserve"> 3</t>
    </r>
  </si>
  <si>
    <t>Bookish boyfriends</t>
  </si>
  <si>
    <t>Amulet Books</t>
  </si>
  <si>
    <t>DC icons series</t>
  </si>
  <si>
    <t>Random House</t>
  </si>
  <si>
    <t>Dragonwatch</t>
  </si>
  <si>
    <t>Shadow Mountain/Aladdin</t>
  </si>
  <si>
    <t>irr.</t>
  </si>
  <si>
    <t>Impostors</t>
  </si>
  <si>
    <t>Scholastic Press</t>
  </si>
  <si>
    <t>Orca soundings</t>
  </si>
  <si>
    <t>Orca Books</t>
  </si>
  <si>
    <t>Sports stories</t>
  </si>
  <si>
    <t>James Lorimer</t>
  </si>
  <si>
    <t>Theodore Boone, kid lawyer</t>
  </si>
  <si>
    <t>Dutton Books for Young Readers</t>
  </si>
  <si>
    <t>Twisted tale</t>
  </si>
  <si>
    <t>Disney Press</t>
  </si>
  <si>
    <r>
      <rPr>
        <sz val="16"/>
        <rFont val="Century Gothic"/>
        <family val="2"/>
      </rPr>
      <t>Teen Graphic Novel Series</t>
    </r>
    <r>
      <rPr>
        <sz val="10"/>
        <rFont val="Century Gothic"/>
        <family val="2"/>
      </rPr>
      <t xml:space="preserve">
</t>
    </r>
    <r>
      <rPr>
        <i/>
        <sz val="12"/>
        <rFont val="Century Gothic"/>
        <family val="2"/>
      </rPr>
      <t>FASTips Standing Orders</t>
    </r>
  </si>
  <si>
    <t>Seven Seas</t>
  </si>
  <si>
    <t>Yen Press</t>
  </si>
  <si>
    <t>Kodansha Comics</t>
  </si>
  <si>
    <t>Angels of death</t>
  </si>
  <si>
    <t>Viz Media</t>
  </si>
  <si>
    <t>Asterix series</t>
  </si>
  <si>
    <t>Orion</t>
  </si>
  <si>
    <t>Attack on Titan</t>
  </si>
  <si>
    <t>Batman</t>
  </si>
  <si>
    <t>DC Comics</t>
  </si>
  <si>
    <t>Batman. The Dark Knight detective</t>
  </si>
  <si>
    <t>Black butler</t>
  </si>
  <si>
    <t>Image Comics</t>
  </si>
  <si>
    <t>Black clover</t>
  </si>
  <si>
    <t>Blue exorcist</t>
  </si>
  <si>
    <t>Marvel</t>
  </si>
  <si>
    <t>Case closed</t>
  </si>
  <si>
    <t>Centaur's Life</t>
  </si>
  <si>
    <t>Certain magical index (Manga)</t>
  </si>
  <si>
    <t>Certain scientific railgun</t>
  </si>
  <si>
    <t>Champions (Marvel)</t>
  </si>
  <si>
    <t>Children of the whales</t>
  </si>
  <si>
    <t>Dead Dead Demon's dededede destruction</t>
  </si>
  <si>
    <t>Deadpool</t>
  </si>
  <si>
    <t>5+</t>
  </si>
  <si>
    <t>D-Frag</t>
  </si>
  <si>
    <t>Dragon goes house-hunting</t>
  </si>
  <si>
    <t>G.I. Joe, a real American hero</t>
  </si>
  <si>
    <t>Idea &amp; Design Works</t>
  </si>
  <si>
    <t>Gabriel dropout</t>
  </si>
  <si>
    <t>Haikyu!!</t>
  </si>
  <si>
    <t>10+</t>
  </si>
  <si>
    <t>Hakumei &amp; Mikochi</t>
  </si>
  <si>
    <t>Hayate the combat butler</t>
  </si>
  <si>
    <t>Idol dremas</t>
  </si>
  <si>
    <t>Invader Zim</t>
  </si>
  <si>
    <t>Oni Press</t>
  </si>
  <si>
    <t>Shojo Beat</t>
  </si>
  <si>
    <t>Kiniro mosaic</t>
  </si>
  <si>
    <t>Kiss me at the stroke of midnight</t>
  </si>
  <si>
    <t>Konohana kitan</t>
  </si>
  <si>
    <t>Tokyopop</t>
  </si>
  <si>
    <t>Laid-Back Camp</t>
  </si>
  <si>
    <t>Land of the lustrous</t>
  </si>
  <si>
    <t>Legend of Zelda. Twilight Princess</t>
  </si>
  <si>
    <t>Lumberjanes</t>
  </si>
  <si>
    <t>BOOM!</t>
  </si>
  <si>
    <t>Made in Abyss</t>
  </si>
  <si>
    <t>Mobile suit Gundam. Thunderbolt</t>
  </si>
  <si>
    <t>Mortal instruments, the graphic novel</t>
  </si>
  <si>
    <t>My hero academia</t>
  </si>
  <si>
    <t>My hero academia. Vigilantes</t>
  </si>
  <si>
    <t>New Teen Titans</t>
  </si>
  <si>
    <t>One piece</t>
  </si>
  <si>
    <t>Shonen Jump</t>
  </si>
  <si>
    <t>One-punch man</t>
  </si>
  <si>
    <t>Oresama teacher</t>
  </si>
  <si>
    <t>Overlord (Manga)</t>
  </si>
  <si>
    <t>Promised Neverland</t>
  </si>
  <si>
    <t>Queen's quality</t>
  </si>
  <si>
    <t>Knopf Books for Young Readers</t>
  </si>
  <si>
    <t>Runaways</t>
  </si>
  <si>
    <t>Saint Seiya, Saintia Sho</t>
  </si>
  <si>
    <t>Skip beat!</t>
  </si>
  <si>
    <t>Skip beat! (3-in-1 edition)</t>
  </si>
  <si>
    <t>So I'm a spider, so what? (Manga)</t>
  </si>
  <si>
    <t>Spider-Gwen</t>
  </si>
  <si>
    <t>Star wars. Doctor Aphra</t>
  </si>
  <si>
    <t>Suicide Squad</t>
  </si>
  <si>
    <t>Takane &amp; Hana</t>
  </si>
  <si>
    <t>Tales of wedding rings</t>
  </si>
  <si>
    <t>Terrified teacher at Ghoul School</t>
  </si>
  <si>
    <t>Transformers (IDW)</t>
  </si>
  <si>
    <t>Ultraman</t>
  </si>
  <si>
    <t>UQ holder!</t>
  </si>
  <si>
    <t>Yona of the dawn</t>
  </si>
  <si>
    <r>
      <rPr>
        <sz val="16"/>
        <rFont val="Century Gothic"/>
        <family val="2"/>
      </rPr>
      <t xml:space="preserve">Teen Nonfiction and Biography Series </t>
    </r>
    <r>
      <rPr>
        <sz val="10"/>
        <rFont val="Century Gothic"/>
        <family val="2"/>
      </rPr>
      <t xml:space="preserve">
</t>
    </r>
    <r>
      <rPr>
        <i/>
        <sz val="12"/>
        <rFont val="Century Gothic"/>
        <family val="2"/>
      </rPr>
      <t>FASTips Standing Orders</t>
    </r>
  </si>
  <si>
    <t>At issue (Greenhaven)</t>
  </si>
  <si>
    <t xml:space="preserve">Greenhaven Press  </t>
  </si>
  <si>
    <t>Basher science</t>
  </si>
  <si>
    <t>Kingfisher</t>
  </si>
  <si>
    <t>Current controversies</t>
  </si>
  <si>
    <t>Greenhaven Press </t>
  </si>
  <si>
    <t>DK eyewitness books</t>
  </si>
  <si>
    <t>DK Publishing </t>
  </si>
  <si>
    <t>For kids (Chicago Review Press)</t>
  </si>
  <si>
    <t>Chicago Review Press</t>
  </si>
  <si>
    <t>For kids for dummies</t>
  </si>
  <si>
    <t>John Wiley &amp; Sons</t>
  </si>
  <si>
    <t>Introducing issues with opposing viewpoints</t>
  </si>
  <si>
    <t>Greenhaven Press</t>
  </si>
  <si>
    <t>Opposing viewpoints series</t>
  </si>
  <si>
    <t>Scientists in the field</t>
  </si>
  <si>
    <t xml:space="preserve">Houghton Mifflin </t>
  </si>
  <si>
    <t>Women of action</t>
  </si>
  <si>
    <t>Trade Pbk
List Price</t>
  </si>
  <si>
    <t>Hardcover
List Price</t>
  </si>
  <si>
    <t>Reinforced
List Price</t>
  </si>
  <si>
    <t>Acevedo, Elizabeth</t>
  </si>
  <si>
    <t>Armentrout, Jennifer L.</t>
  </si>
  <si>
    <t>Barnes, Jennifer</t>
  </si>
  <si>
    <t>Bausum, Ann</t>
  </si>
  <si>
    <t>Brimner, Larry Dane</t>
  </si>
  <si>
    <t>Callender, Kacen</t>
  </si>
  <si>
    <t>Carson, Mary Kay</t>
  </si>
  <si>
    <t>Charaipotra, Sona</t>
  </si>
  <si>
    <t>Charles, Tami</t>
  </si>
  <si>
    <t>Chee, Traci</t>
  </si>
  <si>
    <t>Chokshi, Roshani</t>
  </si>
  <si>
    <t>Chupeco, Rin</t>
  </si>
  <si>
    <t>Colbert, Brandy</t>
  </si>
  <si>
    <t>Cordova, Zoraida</t>
  </si>
  <si>
    <t>Crossan, Sarah</t>
  </si>
  <si>
    <t>Dee, Barbara</t>
  </si>
  <si>
    <t>Fleming, Candace</t>
  </si>
  <si>
    <t>Garber, Stephanie</t>
  </si>
  <si>
    <t>Gilbert, Kelly Loy</t>
  </si>
  <si>
    <t>Giles, Lamar</t>
  </si>
  <si>
    <t>Goo, Maurene</t>
  </si>
  <si>
    <t>Green, Sally (Novelist)</t>
  </si>
  <si>
    <t>Hahn, Mary Downing</t>
  </si>
  <si>
    <t>Heilig, Heidi</t>
  </si>
  <si>
    <t>Henning, Sarah</t>
  </si>
  <si>
    <t>Holland, Sara</t>
  </si>
  <si>
    <t>Hutchinson, Shaun David</t>
  </si>
  <si>
    <t>Ireland, Justina</t>
  </si>
  <si>
    <t>Jackson, Tiffany D.</t>
  </si>
  <si>
    <t>Jarrow, Gail</t>
  </si>
  <si>
    <t>Kaufman, Amie</t>
  </si>
  <si>
    <t>Kemmerer, Brigid</t>
  </si>
  <si>
    <t>Kephart, Beth</t>
  </si>
  <si>
    <t>LaCour, Nina</t>
  </si>
  <si>
    <t>Lee, Mackenzi</t>
  </si>
  <si>
    <t>Legrand, Claire</t>
  </si>
  <si>
    <t>Leno, Katrina</t>
  </si>
  <si>
    <t>Lim, Elizabeth</t>
  </si>
  <si>
    <t>Mafi, Tahereh</t>
  </si>
  <si>
    <t>Marrin, Albert</t>
  </si>
  <si>
    <t>Mathieu, Jennifer</t>
  </si>
  <si>
    <t>McGee, Katharine</t>
  </si>
  <si>
    <t>McLemore, Anna-Marie</t>
  </si>
  <si>
    <t>McManus, Karen M.</t>
  </si>
  <si>
    <t>Meadows, Jodi</t>
  </si>
  <si>
    <t>Menon, Sandhya</t>
  </si>
  <si>
    <t>Mitchell, Saundra</t>
  </si>
  <si>
    <t>Montgomery, Sy</t>
  </si>
  <si>
    <t>Morgan, Kass</t>
  </si>
  <si>
    <t>Murphy, Julie</t>
  </si>
  <si>
    <t>Older, Daniel Jose</t>
  </si>
  <si>
    <t>Onyebuchi, Tochi</t>
  </si>
  <si>
    <t>Poston, Ashley</t>
  </si>
  <si>
    <t>Preus, Margi</t>
  </si>
  <si>
    <t>Pullman, Philip</t>
  </si>
  <si>
    <t>Reef, Catherine</t>
  </si>
  <si>
    <t>Reintgen, Scott</t>
  </si>
  <si>
    <t>Revis, Beth</t>
  </si>
  <si>
    <t>Ribay, Randy</t>
  </si>
  <si>
    <t>Riordan, Rick</t>
  </si>
  <si>
    <t>Roehrig, Caleb</t>
  </si>
  <si>
    <t>Roux, Madeleine</t>
  </si>
  <si>
    <t>Ruby, Laura</t>
  </si>
  <si>
    <t>Saeed, Aisha</t>
  </si>
  <si>
    <t>Sandler, Martin W.</t>
  </si>
  <si>
    <t>Sheinkin, Steve</t>
  </si>
  <si>
    <t>Shepherd, Megan</t>
  </si>
  <si>
    <t>Silvera, Adam</t>
  </si>
  <si>
    <t>Skye, Evelyn</t>
  </si>
  <si>
    <t>Spooner, Meagan</t>
  </si>
  <si>
    <t>Stine, R. L.</t>
  </si>
  <si>
    <t>Stone, Nic</t>
  </si>
  <si>
    <t>Stone, Tamara Ireland</t>
  </si>
  <si>
    <t>Tamaki, Mariko</t>
  </si>
  <si>
    <t>Thomas, Angie</t>
  </si>
  <si>
    <t>Turner, Pamela S.</t>
  </si>
  <si>
    <t>Valentino, Serena</t>
  </si>
  <si>
    <t>Watson, Renée</t>
  </si>
  <si>
    <t>West, Kasie</t>
  </si>
  <si>
    <t>Wexler, Django</t>
  </si>
  <si>
    <t>Wolk, Lauren</t>
  </si>
  <si>
    <t>Woodson, Jacqueline</t>
  </si>
  <si>
    <t>Yoon, David</t>
  </si>
  <si>
    <t>Yoon, Nicola</t>
  </si>
  <si>
    <t>de la Pena, Matt</t>
  </si>
  <si>
    <t>McKinney, L. L.</t>
  </si>
  <si>
    <t>Naylor, Phyllis Reynolds</t>
  </si>
  <si>
    <t>Ali Cross</t>
  </si>
  <si>
    <t>Little Brown Books for Young Readers</t>
  </si>
  <si>
    <t>Aurora cycle</t>
  </si>
  <si>
    <t>Dark shores</t>
  </si>
  <si>
    <t>Tor Teen</t>
  </si>
  <si>
    <t>Fowl twins</t>
  </si>
  <si>
    <t>Hyperion</t>
  </si>
  <si>
    <t>Iron fey. Evenfall</t>
  </si>
  <si>
    <t>Inkyard Press</t>
  </si>
  <si>
    <t>Return to Fear Street</t>
  </si>
  <si>
    <t>HarperTeen</t>
  </si>
  <si>
    <t>Ronan Boyle</t>
  </si>
  <si>
    <t>Black witch chronicles</t>
  </si>
  <si>
    <t>City of villains</t>
  </si>
  <si>
    <t>Clue mystery</t>
  </si>
  <si>
    <t>Fence (Novel)</t>
  </si>
  <si>
    <t>Finniverse series</t>
  </si>
  <si>
    <t>Delacorte Press</t>
  </si>
  <si>
    <t>Five nights at Freddy's. Fazbear frights</t>
  </si>
  <si>
    <t>Fright watch</t>
  </si>
  <si>
    <t>Girl stuff</t>
  </si>
  <si>
    <t>Putnam</t>
  </si>
  <si>
    <t>Hawk</t>
  </si>
  <si>
    <t>Hello neighbor</t>
  </si>
  <si>
    <t>Lorimer real love</t>
  </si>
  <si>
    <t>Lorimer</t>
  </si>
  <si>
    <t>Lumberjanes (Amulet Books)</t>
  </si>
  <si>
    <t>Marvel Universe YA</t>
  </si>
  <si>
    <t>Never after</t>
  </si>
  <si>
    <t>Roaring Brook Press</t>
  </si>
  <si>
    <t>Pack (Delacorte)</t>
  </si>
  <si>
    <t>Ranger's apprentice. The royal ranger</t>
  </si>
  <si>
    <t>Philomel</t>
  </si>
  <si>
    <t>Royal guide to monster slaying</t>
  </si>
  <si>
    <t>Penguin Books</t>
  </si>
  <si>
    <t>RWBY (Series)</t>
  </si>
  <si>
    <t>Villains series</t>
  </si>
  <si>
    <t>Batgirl</t>
  </si>
  <si>
    <t>Batman beyond</t>
  </si>
  <si>
    <t>Black Widow</t>
  </si>
  <si>
    <t>Bluecoats</t>
  </si>
  <si>
    <t>Cinebook Ltd.</t>
  </si>
  <si>
    <t>Boruto</t>
  </si>
  <si>
    <t>Buffy, the vampire slayer (Boom!)</t>
  </si>
  <si>
    <t>Boom! Studios</t>
  </si>
  <si>
    <t>Captain America (Marvel Comics)</t>
  </si>
  <si>
    <t>Castle in the stars</t>
  </si>
  <si>
    <t>First Second</t>
  </si>
  <si>
    <t>Domino</t>
  </si>
  <si>
    <t>Fairy tail. 100 years quest</t>
  </si>
  <si>
    <t>Fence</t>
  </si>
  <si>
    <t>Boom! Box</t>
  </si>
  <si>
    <t>Fire Force</t>
  </si>
  <si>
    <t>Green Lanterns</t>
  </si>
  <si>
    <t>Immortal Hulk</t>
  </si>
  <si>
    <t>Justice League Odyssey</t>
  </si>
  <si>
    <t>Kaguya-sama, love is war</t>
  </si>
  <si>
    <t>Marvel team-up</t>
  </si>
  <si>
    <t>Miles Morales</t>
  </si>
  <si>
    <t>Monstress</t>
  </si>
  <si>
    <t>Moon Girl and Devil Dinosaur</t>
  </si>
  <si>
    <t>Ms. Marvel</t>
  </si>
  <si>
    <t>One week friends</t>
  </si>
  <si>
    <t>Robin (DC Comics)</t>
  </si>
  <si>
    <t>Saban's go go Power Rangers</t>
  </si>
  <si>
    <t>Savage Avengers</t>
  </si>
  <si>
    <t>Space Boy</t>
  </si>
  <si>
    <t>Dark Horse</t>
  </si>
  <si>
    <t>Star wars adventures (IDW)</t>
  </si>
  <si>
    <t>IDW Pub.</t>
  </si>
  <si>
    <t>Stranger things (Dark Horse)</t>
  </si>
  <si>
    <t>Teen Titans (DC Comics)</t>
  </si>
  <si>
    <t>Unbeatable Squirrel Girl</t>
  </si>
  <si>
    <t>Valkyrie (Marvel)</t>
  </si>
  <si>
    <t>x-Men. Reload</t>
  </si>
  <si>
    <t>Zo zo zombie</t>
  </si>
  <si>
    <t>JY</t>
  </si>
  <si>
    <t>Snow White with the red hair</t>
  </si>
  <si>
    <t>Cardcaptor Sakura. Clear card</t>
  </si>
  <si>
    <t>Aero</t>
  </si>
  <si>
    <t>Apothecary diaries</t>
  </si>
  <si>
    <t>Square Enix</t>
  </si>
  <si>
    <t>Bofuri, I don't want to get hurt, so I'll max out my defense</t>
  </si>
  <si>
    <t>Carole &amp; Tuesday</t>
  </si>
  <si>
    <t>Cells at work! Baby</t>
  </si>
  <si>
    <t>Dear Noman</t>
  </si>
  <si>
    <t>Demon girl next door</t>
  </si>
  <si>
    <t>Five nights st Freddy's, the graphic novel</t>
  </si>
  <si>
    <t>GRAPHIX</t>
  </si>
  <si>
    <t>Heaven's Design Team</t>
  </si>
  <si>
    <t>King's beast</t>
  </si>
  <si>
    <t>Mama akuma</t>
  </si>
  <si>
    <t>Mao</t>
  </si>
  <si>
    <t>Mieruko-chan</t>
  </si>
  <si>
    <t>Orient</t>
  </si>
  <si>
    <t>Quincredible</t>
  </si>
  <si>
    <t>Shang-Chi</t>
  </si>
  <si>
    <t>Sign of affection</t>
  </si>
  <si>
    <t>Solo leveling (manga)</t>
  </si>
  <si>
    <t>Sword master</t>
  </si>
  <si>
    <t>Those not-so-sweet boys</t>
  </si>
  <si>
    <t>Wynd</t>
  </si>
  <si>
    <t>BOOM! Box</t>
  </si>
  <si>
    <t>I'm the catlords' manservant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</si>
</sst>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2"/>
      <name val="Arial"/>
      <family val="2"/>
    </font>
    <font>
      <sz val="11"/>
      <color indexed="52"/>
      <name val="Arial"/>
      <family val="2"/>
    </font>
    <font>
      <sz val="11"/>
      <color indexed="60"/>
      <name val="Arial"/>
      <family val="2"/>
    </font>
    <font>
      <b/>
      <sz val="11"/>
      <color indexed="63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Arial"/>
      <family val="2"/>
    </font>
    <font>
      <u/>
      <sz val="12"/>
      <color indexed="20"/>
      <name val="Calibri"/>
      <family val="2"/>
    </font>
    <font>
      <u/>
      <sz val="12"/>
      <color indexed="12"/>
      <name val="Calibri"/>
      <family val="2"/>
    </font>
    <font>
      <b/>
      <sz val="10"/>
      <name val="Century Gothic"/>
      <family val="2"/>
    </font>
    <font>
      <sz val="16"/>
      <name val="Century Gothic"/>
      <family val="2"/>
    </font>
    <font>
      <i/>
      <sz val="12"/>
      <name val="Century Gothic"/>
      <family val="2"/>
    </font>
    <font>
      <b/>
      <vertAlign val="superscript"/>
      <sz val="10"/>
      <name val="Century Gothic"/>
      <family val="2"/>
    </font>
    <font>
      <sz val="8"/>
      <name val="Century Gothic"/>
      <family val="2"/>
    </font>
    <font>
      <vertAlign val="superscript"/>
      <sz val="8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70">
    <xf numFmtId="0" fontId="0" fillId="0" borderId="0"/>
    <xf numFmtId="0" fontId="2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" fillId="0" borderId="0"/>
    <xf numFmtId="0" fontId="3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3" fillId="23" borderId="7" applyNumberFormat="0" applyFont="0" applyAlignment="0" applyProtection="0"/>
  </cellStyleXfs>
  <cellXfs count="53">
    <xf numFmtId="0" fontId="0" fillId="0" borderId="0" xfId="0"/>
    <xf numFmtId="0" fontId="4" fillId="0" borderId="10" xfId="1" applyFont="1" applyBorder="1" applyAlignment="1">
      <alignment horizontal="center"/>
    </xf>
    <xf numFmtId="0" fontId="4" fillId="0" borderId="10" xfId="1" applyFont="1" applyBorder="1"/>
    <xf numFmtId="0" fontId="24" fillId="0" borderId="10" xfId="1" applyFont="1" applyBorder="1" applyAlignment="1">
      <alignment horizontal="center" vertical="center" wrapText="1"/>
    </xf>
    <xf numFmtId="0" fontId="24" fillId="0" borderId="10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 wrapText="1"/>
    </xf>
    <xf numFmtId="0" fontId="24" fillId="0" borderId="10" xfId="1" applyFont="1" applyFill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 wrapText="1"/>
    </xf>
    <xf numFmtId="0" fontId="4" fillId="0" borderId="10" xfId="1" applyFont="1" applyBorder="1" applyAlignment="1">
      <alignment vertical="center" wrapText="1"/>
    </xf>
    <xf numFmtId="0" fontId="4" fillId="0" borderId="10" xfId="1" applyFont="1" applyBorder="1" applyAlignment="1">
      <alignment vertical="center"/>
    </xf>
    <xf numFmtId="0" fontId="4" fillId="0" borderId="10" xfId="1" applyFont="1" applyBorder="1" applyAlignment="1" applyProtection="1">
      <alignment horizontal="left" wrapText="1"/>
      <protection locked="0"/>
    </xf>
    <xf numFmtId="0" fontId="4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 wrapText="1"/>
    </xf>
    <xf numFmtId="0" fontId="24" fillId="0" borderId="10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/>
    </xf>
    <xf numFmtId="164" fontId="4" fillId="0" borderId="10" xfId="1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 wrapText="1"/>
    </xf>
    <xf numFmtId="0" fontId="4" fillId="0" borderId="10" xfId="1" applyFont="1" applyBorder="1" applyAlignment="1">
      <alignment vertical="center" wrapText="1"/>
    </xf>
    <xf numFmtId="0" fontId="4" fillId="0" borderId="10" xfId="1" applyFont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 wrapText="1"/>
    </xf>
    <xf numFmtId="0" fontId="24" fillId="0" borderId="10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vertical="center" wrapText="1"/>
    </xf>
    <xf numFmtId="0" fontId="4" fillId="0" borderId="10" xfId="1" applyFont="1" applyBorder="1" applyAlignment="1">
      <alignment vertical="center"/>
    </xf>
    <xf numFmtId="0" fontId="30" fillId="0" borderId="10" xfId="0" applyFont="1" applyBorder="1" applyAlignment="1">
      <alignment horizontal="left"/>
    </xf>
    <xf numFmtId="0" fontId="0" fillId="0" borderId="0" xfId="0" applyAlignment="1">
      <alignment horizontal="center"/>
    </xf>
    <xf numFmtId="0" fontId="30" fillId="0" borderId="10" xfId="0" applyFont="1" applyBorder="1" applyAlignment="1">
      <alignment horizontal="center" vertical="center"/>
    </xf>
    <xf numFmtId="0" fontId="31" fillId="0" borderId="0" xfId="0" applyFont="1"/>
    <xf numFmtId="0" fontId="4" fillId="0" borderId="12" xfId="1" applyFont="1" applyBorder="1"/>
    <xf numFmtId="0" fontId="30" fillId="0" borderId="12" xfId="0" applyFont="1" applyBorder="1"/>
    <xf numFmtId="0" fontId="30" fillId="0" borderId="10" xfId="0" applyFont="1" applyBorder="1"/>
    <xf numFmtId="0" fontId="30" fillId="0" borderId="0" xfId="0" applyFont="1"/>
    <xf numFmtId="0" fontId="32" fillId="0" borderId="10" xfId="0" applyFont="1" applyBorder="1"/>
    <xf numFmtId="0" fontId="32" fillId="0" borderId="0" xfId="0" applyFont="1"/>
    <xf numFmtId="0" fontId="33" fillId="0" borderId="10" xfId="0" applyFont="1" applyBorder="1" applyAlignment="1" applyProtection="1">
      <alignment horizontal="left" wrapText="1"/>
      <protection locked="0"/>
    </xf>
    <xf numFmtId="0" fontId="28" fillId="0" borderId="20" xfId="1" applyFont="1" applyBorder="1" applyAlignment="1">
      <alignment horizontal="center" wrapText="1"/>
    </xf>
    <xf numFmtId="0" fontId="28" fillId="0" borderId="21" xfId="1" applyFont="1" applyBorder="1" applyAlignment="1">
      <alignment horizontal="center" wrapText="1"/>
    </xf>
    <xf numFmtId="0" fontId="28" fillId="0" borderId="12" xfId="1" applyFont="1" applyBorder="1" applyAlignment="1">
      <alignment horizontal="center" wrapText="1"/>
    </xf>
    <xf numFmtId="0" fontId="4" fillId="0" borderId="14" xfId="3964" applyFont="1" applyBorder="1" applyAlignment="1" applyProtection="1">
      <alignment horizontal="center" vertical="center" wrapText="1"/>
    </xf>
    <xf numFmtId="0" fontId="4" fillId="0" borderId="13" xfId="3964" applyFont="1" applyBorder="1" applyAlignment="1" applyProtection="1">
      <alignment horizontal="center" vertical="center" wrapText="1"/>
    </xf>
    <xf numFmtId="0" fontId="4" fillId="0" borderId="15" xfId="3964" applyFont="1" applyBorder="1" applyAlignment="1" applyProtection="1">
      <alignment horizontal="center" vertical="center" wrapText="1"/>
    </xf>
    <xf numFmtId="0" fontId="4" fillId="0" borderId="18" xfId="3964" applyFont="1" applyBorder="1" applyAlignment="1" applyProtection="1">
      <alignment horizontal="center" vertical="center" wrapText="1"/>
    </xf>
    <xf numFmtId="0" fontId="4" fillId="0" borderId="0" xfId="3964" applyFont="1" applyBorder="1" applyAlignment="1" applyProtection="1">
      <alignment horizontal="center" vertical="center" wrapText="1"/>
    </xf>
    <xf numFmtId="0" fontId="4" fillId="0" borderId="19" xfId="3964" applyFont="1" applyBorder="1" applyAlignment="1" applyProtection="1">
      <alignment horizontal="center" vertical="center" wrapText="1"/>
    </xf>
    <xf numFmtId="0" fontId="4" fillId="0" borderId="16" xfId="3964" applyFont="1" applyBorder="1" applyAlignment="1" applyProtection="1">
      <alignment horizontal="center" vertical="center" wrapText="1"/>
    </xf>
    <xf numFmtId="0" fontId="4" fillId="0" borderId="11" xfId="3964" applyFont="1" applyBorder="1" applyAlignment="1" applyProtection="1">
      <alignment horizontal="center" vertical="center" wrapText="1"/>
    </xf>
    <xf numFmtId="0" fontId="4" fillId="0" borderId="17" xfId="3964" applyFont="1" applyBorder="1" applyAlignment="1" applyProtection="1">
      <alignment horizontal="center" vertical="center" wrapText="1"/>
    </xf>
  </cellXfs>
  <cellStyles count="3970">
    <cellStyle name="20% - Accent1 2" xfId="3"/>
    <cellStyle name="20% - Accent1 3" xfId="2"/>
    <cellStyle name="20% - Accent2 2" xfId="5"/>
    <cellStyle name="20% - Accent2 3" xfId="4"/>
    <cellStyle name="20% - Accent3 2" xfId="7"/>
    <cellStyle name="20% - Accent3 3" xfId="6"/>
    <cellStyle name="20% - Accent4 2" xfId="9"/>
    <cellStyle name="20% - Accent4 3" xfId="8"/>
    <cellStyle name="20% - Accent5 2" xfId="11"/>
    <cellStyle name="20% - Accent5 3" xfId="10"/>
    <cellStyle name="20% - Accent6 2" xfId="13"/>
    <cellStyle name="20% - Accent6 3" xfId="12"/>
    <cellStyle name="40% - Accent1 2" xfId="15"/>
    <cellStyle name="40% - Accent1 3" xfId="14"/>
    <cellStyle name="40% - Accent2 2" xfId="17"/>
    <cellStyle name="40% - Accent2 3" xfId="16"/>
    <cellStyle name="40% - Accent3 2" xfId="19"/>
    <cellStyle name="40% - Accent3 3" xfId="18"/>
    <cellStyle name="40% - Accent4 2" xfId="21"/>
    <cellStyle name="40% - Accent4 3" xfId="20"/>
    <cellStyle name="40% - Accent5 2" xfId="23"/>
    <cellStyle name="40% - Accent5 3" xfId="22"/>
    <cellStyle name="40% - Accent6 2" xfId="25"/>
    <cellStyle name="40% - Accent6 3" xfId="24"/>
    <cellStyle name="60% - Accent1 2" xfId="27"/>
    <cellStyle name="60% - Accent1 3" xfId="26"/>
    <cellStyle name="60% - Accent2 2" xfId="29"/>
    <cellStyle name="60% - Accent2 3" xfId="28"/>
    <cellStyle name="60% - Accent3 2" xfId="31"/>
    <cellStyle name="60% - Accent3 3" xfId="30"/>
    <cellStyle name="60% - Accent4 2" xfId="33"/>
    <cellStyle name="60% - Accent4 3" xfId="32"/>
    <cellStyle name="60% - Accent5 2" xfId="35"/>
    <cellStyle name="60% - Accent5 3" xfId="34"/>
    <cellStyle name="60% - Accent6 2" xfId="37"/>
    <cellStyle name="60% - Accent6 3" xfId="36"/>
    <cellStyle name="Accent1 2" xfId="39"/>
    <cellStyle name="Accent1 3" xfId="38"/>
    <cellStyle name="Accent2 2" xfId="41"/>
    <cellStyle name="Accent2 3" xfId="40"/>
    <cellStyle name="Accent3 2" xfId="43"/>
    <cellStyle name="Accent3 3" xfId="42"/>
    <cellStyle name="Accent4 2" xfId="45"/>
    <cellStyle name="Accent4 3" xfId="44"/>
    <cellStyle name="Accent5 2" xfId="47"/>
    <cellStyle name="Accent5 3" xfId="46"/>
    <cellStyle name="Accent6 2" xfId="49"/>
    <cellStyle name="Accent6 3" xfId="48"/>
    <cellStyle name="Bad 2" xfId="51"/>
    <cellStyle name="Bad 3" xfId="50"/>
    <cellStyle name="Calculation 2" xfId="53"/>
    <cellStyle name="Calculation 3" xfId="52"/>
    <cellStyle name="Check Cell 2" xfId="55"/>
    <cellStyle name="Check Cell 3" xfId="54"/>
    <cellStyle name="Currency 2" xfId="57"/>
    <cellStyle name="Currency 3" xfId="58"/>
    <cellStyle name="Currency 4" xfId="3966"/>
    <cellStyle name="Currency 5" xfId="3965"/>
    <cellStyle name="Currency 6" xfId="56"/>
    <cellStyle name="Explanatory Text 2" xfId="60"/>
    <cellStyle name="Explanatory Text 3" xfId="59"/>
    <cellStyle name="Followed Hyperlink 10" xfId="61"/>
    <cellStyle name="Followed Hyperlink 100" xfId="62"/>
    <cellStyle name="Followed Hyperlink 1000" xfId="63"/>
    <cellStyle name="Followed Hyperlink 1001" xfId="64"/>
    <cellStyle name="Followed Hyperlink 1002" xfId="65"/>
    <cellStyle name="Followed Hyperlink 1003" xfId="66"/>
    <cellStyle name="Followed Hyperlink 1004" xfId="67"/>
    <cellStyle name="Followed Hyperlink 1005" xfId="68"/>
    <cellStyle name="Followed Hyperlink 1006" xfId="69"/>
    <cellStyle name="Followed Hyperlink 1007" xfId="70"/>
    <cellStyle name="Followed Hyperlink 1008" xfId="71"/>
    <cellStyle name="Followed Hyperlink 1009" xfId="72"/>
    <cellStyle name="Followed Hyperlink 101" xfId="73"/>
    <cellStyle name="Followed Hyperlink 1010" xfId="74"/>
    <cellStyle name="Followed Hyperlink 1011" xfId="75"/>
    <cellStyle name="Followed Hyperlink 1012" xfId="76"/>
    <cellStyle name="Followed Hyperlink 1013" xfId="77"/>
    <cellStyle name="Followed Hyperlink 1014" xfId="78"/>
    <cellStyle name="Followed Hyperlink 1015" xfId="79"/>
    <cellStyle name="Followed Hyperlink 1016" xfId="80"/>
    <cellStyle name="Followed Hyperlink 1017" xfId="81"/>
    <cellStyle name="Followed Hyperlink 1018" xfId="82"/>
    <cellStyle name="Followed Hyperlink 1019" xfId="83"/>
    <cellStyle name="Followed Hyperlink 102" xfId="84"/>
    <cellStyle name="Followed Hyperlink 1020" xfId="85"/>
    <cellStyle name="Followed Hyperlink 1021" xfId="86"/>
    <cellStyle name="Followed Hyperlink 1022" xfId="87"/>
    <cellStyle name="Followed Hyperlink 1023" xfId="88"/>
    <cellStyle name="Followed Hyperlink 1024" xfId="89"/>
    <cellStyle name="Followed Hyperlink 1025" xfId="90"/>
    <cellStyle name="Followed Hyperlink 1026" xfId="91"/>
    <cellStyle name="Followed Hyperlink 1027" xfId="92"/>
    <cellStyle name="Followed Hyperlink 1028" xfId="93"/>
    <cellStyle name="Followed Hyperlink 1029" xfId="94"/>
    <cellStyle name="Followed Hyperlink 103" xfId="95"/>
    <cellStyle name="Followed Hyperlink 1030" xfId="96"/>
    <cellStyle name="Followed Hyperlink 1031" xfId="97"/>
    <cellStyle name="Followed Hyperlink 1032" xfId="98"/>
    <cellStyle name="Followed Hyperlink 1033" xfId="99"/>
    <cellStyle name="Followed Hyperlink 1034" xfId="100"/>
    <cellStyle name="Followed Hyperlink 1035" xfId="101"/>
    <cellStyle name="Followed Hyperlink 1036" xfId="102"/>
    <cellStyle name="Followed Hyperlink 1037" xfId="103"/>
    <cellStyle name="Followed Hyperlink 1038" xfId="104"/>
    <cellStyle name="Followed Hyperlink 1039" xfId="105"/>
    <cellStyle name="Followed Hyperlink 104" xfId="106"/>
    <cellStyle name="Followed Hyperlink 1040" xfId="107"/>
    <cellStyle name="Followed Hyperlink 1041" xfId="108"/>
    <cellStyle name="Followed Hyperlink 1042" xfId="109"/>
    <cellStyle name="Followed Hyperlink 1043" xfId="110"/>
    <cellStyle name="Followed Hyperlink 1044" xfId="111"/>
    <cellStyle name="Followed Hyperlink 1045" xfId="112"/>
    <cellStyle name="Followed Hyperlink 1046" xfId="113"/>
    <cellStyle name="Followed Hyperlink 1047" xfId="114"/>
    <cellStyle name="Followed Hyperlink 1048" xfId="115"/>
    <cellStyle name="Followed Hyperlink 1049" xfId="116"/>
    <cellStyle name="Followed Hyperlink 105" xfId="117"/>
    <cellStyle name="Followed Hyperlink 1050" xfId="118"/>
    <cellStyle name="Followed Hyperlink 1051" xfId="119"/>
    <cellStyle name="Followed Hyperlink 1052" xfId="120"/>
    <cellStyle name="Followed Hyperlink 1053" xfId="121"/>
    <cellStyle name="Followed Hyperlink 1054" xfId="122"/>
    <cellStyle name="Followed Hyperlink 1055" xfId="123"/>
    <cellStyle name="Followed Hyperlink 1056" xfId="124"/>
    <cellStyle name="Followed Hyperlink 1057" xfId="125"/>
    <cellStyle name="Followed Hyperlink 1058" xfId="126"/>
    <cellStyle name="Followed Hyperlink 1059" xfId="127"/>
    <cellStyle name="Followed Hyperlink 106" xfId="128"/>
    <cellStyle name="Followed Hyperlink 1060" xfId="129"/>
    <cellStyle name="Followed Hyperlink 1061" xfId="130"/>
    <cellStyle name="Followed Hyperlink 1062" xfId="131"/>
    <cellStyle name="Followed Hyperlink 1063" xfId="132"/>
    <cellStyle name="Followed Hyperlink 1064" xfId="133"/>
    <cellStyle name="Followed Hyperlink 1065" xfId="134"/>
    <cellStyle name="Followed Hyperlink 1066" xfId="135"/>
    <cellStyle name="Followed Hyperlink 1067" xfId="136"/>
    <cellStyle name="Followed Hyperlink 1068" xfId="137"/>
    <cellStyle name="Followed Hyperlink 1069" xfId="138"/>
    <cellStyle name="Followed Hyperlink 107" xfId="139"/>
    <cellStyle name="Followed Hyperlink 1070" xfId="140"/>
    <cellStyle name="Followed Hyperlink 1071" xfId="141"/>
    <cellStyle name="Followed Hyperlink 1072" xfId="142"/>
    <cellStyle name="Followed Hyperlink 1073" xfId="143"/>
    <cellStyle name="Followed Hyperlink 1074" xfId="144"/>
    <cellStyle name="Followed Hyperlink 1075" xfId="145"/>
    <cellStyle name="Followed Hyperlink 1076" xfId="146"/>
    <cellStyle name="Followed Hyperlink 1077" xfId="147"/>
    <cellStyle name="Followed Hyperlink 1078" xfId="148"/>
    <cellStyle name="Followed Hyperlink 1079" xfId="149"/>
    <cellStyle name="Followed Hyperlink 108" xfId="150"/>
    <cellStyle name="Followed Hyperlink 1080" xfId="151"/>
    <cellStyle name="Followed Hyperlink 1081" xfId="152"/>
    <cellStyle name="Followed Hyperlink 1082" xfId="153"/>
    <cellStyle name="Followed Hyperlink 1083" xfId="154"/>
    <cellStyle name="Followed Hyperlink 1084" xfId="155"/>
    <cellStyle name="Followed Hyperlink 1085" xfId="156"/>
    <cellStyle name="Followed Hyperlink 1086" xfId="157"/>
    <cellStyle name="Followed Hyperlink 1087" xfId="158"/>
    <cellStyle name="Followed Hyperlink 1088" xfId="159"/>
    <cellStyle name="Followed Hyperlink 1089" xfId="160"/>
    <cellStyle name="Followed Hyperlink 109" xfId="161"/>
    <cellStyle name="Followed Hyperlink 1090" xfId="162"/>
    <cellStyle name="Followed Hyperlink 1091" xfId="163"/>
    <cellStyle name="Followed Hyperlink 1092" xfId="164"/>
    <cellStyle name="Followed Hyperlink 1093" xfId="165"/>
    <cellStyle name="Followed Hyperlink 1094" xfId="166"/>
    <cellStyle name="Followed Hyperlink 1095" xfId="167"/>
    <cellStyle name="Followed Hyperlink 1096" xfId="168"/>
    <cellStyle name="Followed Hyperlink 1097" xfId="169"/>
    <cellStyle name="Followed Hyperlink 1098" xfId="170"/>
    <cellStyle name="Followed Hyperlink 1099" xfId="171"/>
    <cellStyle name="Followed Hyperlink 11" xfId="172"/>
    <cellStyle name="Followed Hyperlink 110" xfId="173"/>
    <cellStyle name="Followed Hyperlink 1100" xfId="174"/>
    <cellStyle name="Followed Hyperlink 1101" xfId="175"/>
    <cellStyle name="Followed Hyperlink 1102" xfId="176"/>
    <cellStyle name="Followed Hyperlink 1103" xfId="177"/>
    <cellStyle name="Followed Hyperlink 1104" xfId="178"/>
    <cellStyle name="Followed Hyperlink 1105" xfId="179"/>
    <cellStyle name="Followed Hyperlink 1106" xfId="180"/>
    <cellStyle name="Followed Hyperlink 1107" xfId="181"/>
    <cellStyle name="Followed Hyperlink 1108" xfId="182"/>
    <cellStyle name="Followed Hyperlink 1109" xfId="183"/>
    <cellStyle name="Followed Hyperlink 111" xfId="184"/>
    <cellStyle name="Followed Hyperlink 1110" xfId="185"/>
    <cellStyle name="Followed Hyperlink 1111" xfId="186"/>
    <cellStyle name="Followed Hyperlink 1112" xfId="187"/>
    <cellStyle name="Followed Hyperlink 1113" xfId="188"/>
    <cellStyle name="Followed Hyperlink 1114" xfId="189"/>
    <cellStyle name="Followed Hyperlink 1115" xfId="190"/>
    <cellStyle name="Followed Hyperlink 1116" xfId="191"/>
    <cellStyle name="Followed Hyperlink 1117" xfId="192"/>
    <cellStyle name="Followed Hyperlink 1118" xfId="193"/>
    <cellStyle name="Followed Hyperlink 1119" xfId="194"/>
    <cellStyle name="Followed Hyperlink 112" xfId="195"/>
    <cellStyle name="Followed Hyperlink 1120" xfId="196"/>
    <cellStyle name="Followed Hyperlink 1121" xfId="197"/>
    <cellStyle name="Followed Hyperlink 1122" xfId="198"/>
    <cellStyle name="Followed Hyperlink 1123" xfId="199"/>
    <cellStyle name="Followed Hyperlink 1124" xfId="200"/>
    <cellStyle name="Followed Hyperlink 1125" xfId="201"/>
    <cellStyle name="Followed Hyperlink 1126" xfId="202"/>
    <cellStyle name="Followed Hyperlink 1127" xfId="203"/>
    <cellStyle name="Followed Hyperlink 1128" xfId="204"/>
    <cellStyle name="Followed Hyperlink 1129" xfId="205"/>
    <cellStyle name="Followed Hyperlink 113" xfId="206"/>
    <cellStyle name="Followed Hyperlink 1130" xfId="207"/>
    <cellStyle name="Followed Hyperlink 1131" xfId="208"/>
    <cellStyle name="Followed Hyperlink 1132" xfId="209"/>
    <cellStyle name="Followed Hyperlink 1133" xfId="210"/>
    <cellStyle name="Followed Hyperlink 1134" xfId="211"/>
    <cellStyle name="Followed Hyperlink 1135" xfId="212"/>
    <cellStyle name="Followed Hyperlink 1136" xfId="213"/>
    <cellStyle name="Followed Hyperlink 1137" xfId="214"/>
    <cellStyle name="Followed Hyperlink 1138" xfId="215"/>
    <cellStyle name="Followed Hyperlink 1139" xfId="216"/>
    <cellStyle name="Followed Hyperlink 114" xfId="217"/>
    <cellStyle name="Followed Hyperlink 1140" xfId="218"/>
    <cellStyle name="Followed Hyperlink 1141" xfId="219"/>
    <cellStyle name="Followed Hyperlink 1142" xfId="220"/>
    <cellStyle name="Followed Hyperlink 1143" xfId="221"/>
    <cellStyle name="Followed Hyperlink 1144" xfId="222"/>
    <cellStyle name="Followed Hyperlink 1145" xfId="223"/>
    <cellStyle name="Followed Hyperlink 1146" xfId="224"/>
    <cellStyle name="Followed Hyperlink 1147" xfId="225"/>
    <cellStyle name="Followed Hyperlink 1148" xfId="226"/>
    <cellStyle name="Followed Hyperlink 1149" xfId="227"/>
    <cellStyle name="Followed Hyperlink 115" xfId="228"/>
    <cellStyle name="Followed Hyperlink 1150" xfId="229"/>
    <cellStyle name="Followed Hyperlink 1151" xfId="230"/>
    <cellStyle name="Followed Hyperlink 1152" xfId="231"/>
    <cellStyle name="Followed Hyperlink 1153" xfId="232"/>
    <cellStyle name="Followed Hyperlink 1154" xfId="233"/>
    <cellStyle name="Followed Hyperlink 1155" xfId="234"/>
    <cellStyle name="Followed Hyperlink 1156" xfId="235"/>
    <cellStyle name="Followed Hyperlink 1157" xfId="236"/>
    <cellStyle name="Followed Hyperlink 1158" xfId="237"/>
    <cellStyle name="Followed Hyperlink 1159" xfId="238"/>
    <cellStyle name="Followed Hyperlink 116" xfId="239"/>
    <cellStyle name="Followed Hyperlink 1160" xfId="240"/>
    <cellStyle name="Followed Hyperlink 1161" xfId="241"/>
    <cellStyle name="Followed Hyperlink 1162" xfId="242"/>
    <cellStyle name="Followed Hyperlink 1163" xfId="243"/>
    <cellStyle name="Followed Hyperlink 1164" xfId="244"/>
    <cellStyle name="Followed Hyperlink 1165" xfId="245"/>
    <cellStyle name="Followed Hyperlink 1166" xfId="246"/>
    <cellStyle name="Followed Hyperlink 1167" xfId="247"/>
    <cellStyle name="Followed Hyperlink 1168" xfId="248"/>
    <cellStyle name="Followed Hyperlink 1169" xfId="249"/>
    <cellStyle name="Followed Hyperlink 117" xfId="250"/>
    <cellStyle name="Followed Hyperlink 1170" xfId="251"/>
    <cellStyle name="Followed Hyperlink 1171" xfId="252"/>
    <cellStyle name="Followed Hyperlink 1172" xfId="253"/>
    <cellStyle name="Followed Hyperlink 1173" xfId="254"/>
    <cellStyle name="Followed Hyperlink 1174" xfId="255"/>
    <cellStyle name="Followed Hyperlink 1175" xfId="256"/>
    <cellStyle name="Followed Hyperlink 1176" xfId="257"/>
    <cellStyle name="Followed Hyperlink 1177" xfId="258"/>
    <cellStyle name="Followed Hyperlink 1178" xfId="259"/>
    <cellStyle name="Followed Hyperlink 1179" xfId="260"/>
    <cellStyle name="Followed Hyperlink 118" xfId="261"/>
    <cellStyle name="Followed Hyperlink 1180" xfId="262"/>
    <cellStyle name="Followed Hyperlink 1181" xfId="263"/>
    <cellStyle name="Followed Hyperlink 1182" xfId="264"/>
    <cellStyle name="Followed Hyperlink 1183" xfId="265"/>
    <cellStyle name="Followed Hyperlink 1184" xfId="266"/>
    <cellStyle name="Followed Hyperlink 1185" xfId="267"/>
    <cellStyle name="Followed Hyperlink 1186" xfId="268"/>
    <cellStyle name="Followed Hyperlink 1187" xfId="269"/>
    <cellStyle name="Followed Hyperlink 1188" xfId="270"/>
    <cellStyle name="Followed Hyperlink 1189" xfId="271"/>
    <cellStyle name="Followed Hyperlink 119" xfId="272"/>
    <cellStyle name="Followed Hyperlink 1190" xfId="273"/>
    <cellStyle name="Followed Hyperlink 1191" xfId="274"/>
    <cellStyle name="Followed Hyperlink 1192" xfId="275"/>
    <cellStyle name="Followed Hyperlink 1193" xfId="276"/>
    <cellStyle name="Followed Hyperlink 1194" xfId="277"/>
    <cellStyle name="Followed Hyperlink 1195" xfId="278"/>
    <cellStyle name="Followed Hyperlink 1196" xfId="279"/>
    <cellStyle name="Followed Hyperlink 1197" xfId="280"/>
    <cellStyle name="Followed Hyperlink 1198" xfId="281"/>
    <cellStyle name="Followed Hyperlink 1199" xfId="282"/>
    <cellStyle name="Followed Hyperlink 12" xfId="283"/>
    <cellStyle name="Followed Hyperlink 120" xfId="284"/>
    <cellStyle name="Followed Hyperlink 1200" xfId="285"/>
    <cellStyle name="Followed Hyperlink 1201" xfId="286"/>
    <cellStyle name="Followed Hyperlink 1202" xfId="287"/>
    <cellStyle name="Followed Hyperlink 1203" xfId="288"/>
    <cellStyle name="Followed Hyperlink 1204" xfId="289"/>
    <cellStyle name="Followed Hyperlink 1205" xfId="290"/>
    <cellStyle name="Followed Hyperlink 1206" xfId="291"/>
    <cellStyle name="Followed Hyperlink 1207" xfId="292"/>
    <cellStyle name="Followed Hyperlink 1208" xfId="293"/>
    <cellStyle name="Followed Hyperlink 1209" xfId="294"/>
    <cellStyle name="Followed Hyperlink 121" xfId="295"/>
    <cellStyle name="Followed Hyperlink 1210" xfId="296"/>
    <cellStyle name="Followed Hyperlink 1211" xfId="297"/>
    <cellStyle name="Followed Hyperlink 1212" xfId="298"/>
    <cellStyle name="Followed Hyperlink 1213" xfId="299"/>
    <cellStyle name="Followed Hyperlink 1214" xfId="300"/>
    <cellStyle name="Followed Hyperlink 1215" xfId="301"/>
    <cellStyle name="Followed Hyperlink 1216" xfId="302"/>
    <cellStyle name="Followed Hyperlink 1217" xfId="303"/>
    <cellStyle name="Followed Hyperlink 1218" xfId="304"/>
    <cellStyle name="Followed Hyperlink 1219" xfId="305"/>
    <cellStyle name="Followed Hyperlink 122" xfId="306"/>
    <cellStyle name="Followed Hyperlink 1220" xfId="307"/>
    <cellStyle name="Followed Hyperlink 1221" xfId="308"/>
    <cellStyle name="Followed Hyperlink 1222" xfId="309"/>
    <cellStyle name="Followed Hyperlink 1223" xfId="310"/>
    <cellStyle name="Followed Hyperlink 1224" xfId="311"/>
    <cellStyle name="Followed Hyperlink 1225" xfId="312"/>
    <cellStyle name="Followed Hyperlink 1226" xfId="313"/>
    <cellStyle name="Followed Hyperlink 1227" xfId="314"/>
    <cellStyle name="Followed Hyperlink 1228" xfId="315"/>
    <cellStyle name="Followed Hyperlink 1229" xfId="316"/>
    <cellStyle name="Followed Hyperlink 123" xfId="317"/>
    <cellStyle name="Followed Hyperlink 1230" xfId="318"/>
    <cellStyle name="Followed Hyperlink 1231" xfId="319"/>
    <cellStyle name="Followed Hyperlink 1232" xfId="320"/>
    <cellStyle name="Followed Hyperlink 1233" xfId="321"/>
    <cellStyle name="Followed Hyperlink 1234" xfId="322"/>
    <cellStyle name="Followed Hyperlink 1235" xfId="323"/>
    <cellStyle name="Followed Hyperlink 1236" xfId="324"/>
    <cellStyle name="Followed Hyperlink 1237" xfId="325"/>
    <cellStyle name="Followed Hyperlink 1238" xfId="326"/>
    <cellStyle name="Followed Hyperlink 1239" xfId="327"/>
    <cellStyle name="Followed Hyperlink 124" xfId="328"/>
    <cellStyle name="Followed Hyperlink 1240" xfId="329"/>
    <cellStyle name="Followed Hyperlink 1241" xfId="330"/>
    <cellStyle name="Followed Hyperlink 1242" xfId="331"/>
    <cellStyle name="Followed Hyperlink 1243" xfId="332"/>
    <cellStyle name="Followed Hyperlink 1244" xfId="333"/>
    <cellStyle name="Followed Hyperlink 1245" xfId="334"/>
    <cellStyle name="Followed Hyperlink 1246" xfId="335"/>
    <cellStyle name="Followed Hyperlink 1247" xfId="336"/>
    <cellStyle name="Followed Hyperlink 1248" xfId="337"/>
    <cellStyle name="Followed Hyperlink 1249" xfId="338"/>
    <cellStyle name="Followed Hyperlink 125" xfId="339"/>
    <cellStyle name="Followed Hyperlink 1250" xfId="340"/>
    <cellStyle name="Followed Hyperlink 1251" xfId="341"/>
    <cellStyle name="Followed Hyperlink 1252" xfId="342"/>
    <cellStyle name="Followed Hyperlink 1253" xfId="343"/>
    <cellStyle name="Followed Hyperlink 1254" xfId="344"/>
    <cellStyle name="Followed Hyperlink 1255" xfId="345"/>
    <cellStyle name="Followed Hyperlink 1256" xfId="346"/>
    <cellStyle name="Followed Hyperlink 1257" xfId="347"/>
    <cellStyle name="Followed Hyperlink 1258" xfId="348"/>
    <cellStyle name="Followed Hyperlink 1259" xfId="349"/>
    <cellStyle name="Followed Hyperlink 126" xfId="350"/>
    <cellStyle name="Followed Hyperlink 1260" xfId="351"/>
    <cellStyle name="Followed Hyperlink 1261" xfId="352"/>
    <cellStyle name="Followed Hyperlink 1262" xfId="353"/>
    <cellStyle name="Followed Hyperlink 1263" xfId="354"/>
    <cellStyle name="Followed Hyperlink 1264" xfId="355"/>
    <cellStyle name="Followed Hyperlink 1265" xfId="356"/>
    <cellStyle name="Followed Hyperlink 1266" xfId="357"/>
    <cellStyle name="Followed Hyperlink 1267" xfId="358"/>
    <cellStyle name="Followed Hyperlink 1268" xfId="359"/>
    <cellStyle name="Followed Hyperlink 1269" xfId="360"/>
    <cellStyle name="Followed Hyperlink 127" xfId="361"/>
    <cellStyle name="Followed Hyperlink 1270" xfId="362"/>
    <cellStyle name="Followed Hyperlink 1271" xfId="363"/>
    <cellStyle name="Followed Hyperlink 1272" xfId="364"/>
    <cellStyle name="Followed Hyperlink 1273" xfId="365"/>
    <cellStyle name="Followed Hyperlink 1274" xfId="366"/>
    <cellStyle name="Followed Hyperlink 1275" xfId="367"/>
    <cellStyle name="Followed Hyperlink 1276" xfId="368"/>
    <cellStyle name="Followed Hyperlink 1277" xfId="369"/>
    <cellStyle name="Followed Hyperlink 1278" xfId="370"/>
    <cellStyle name="Followed Hyperlink 1279" xfId="371"/>
    <cellStyle name="Followed Hyperlink 128" xfId="372"/>
    <cellStyle name="Followed Hyperlink 1280" xfId="373"/>
    <cellStyle name="Followed Hyperlink 1281" xfId="374"/>
    <cellStyle name="Followed Hyperlink 1282" xfId="375"/>
    <cellStyle name="Followed Hyperlink 1283" xfId="376"/>
    <cellStyle name="Followed Hyperlink 1284" xfId="377"/>
    <cellStyle name="Followed Hyperlink 1285" xfId="378"/>
    <cellStyle name="Followed Hyperlink 1286" xfId="379"/>
    <cellStyle name="Followed Hyperlink 1287" xfId="380"/>
    <cellStyle name="Followed Hyperlink 1288" xfId="381"/>
    <cellStyle name="Followed Hyperlink 1289" xfId="382"/>
    <cellStyle name="Followed Hyperlink 129" xfId="383"/>
    <cellStyle name="Followed Hyperlink 1290" xfId="384"/>
    <cellStyle name="Followed Hyperlink 1291" xfId="385"/>
    <cellStyle name="Followed Hyperlink 1292" xfId="386"/>
    <cellStyle name="Followed Hyperlink 1293" xfId="387"/>
    <cellStyle name="Followed Hyperlink 1294" xfId="388"/>
    <cellStyle name="Followed Hyperlink 1295" xfId="389"/>
    <cellStyle name="Followed Hyperlink 1296" xfId="390"/>
    <cellStyle name="Followed Hyperlink 1297" xfId="391"/>
    <cellStyle name="Followed Hyperlink 1298" xfId="392"/>
    <cellStyle name="Followed Hyperlink 1299" xfId="393"/>
    <cellStyle name="Followed Hyperlink 13" xfId="394"/>
    <cellStyle name="Followed Hyperlink 130" xfId="395"/>
    <cellStyle name="Followed Hyperlink 1300" xfId="396"/>
    <cellStyle name="Followed Hyperlink 1301" xfId="397"/>
    <cellStyle name="Followed Hyperlink 1302" xfId="398"/>
    <cellStyle name="Followed Hyperlink 1303" xfId="399"/>
    <cellStyle name="Followed Hyperlink 1304" xfId="400"/>
    <cellStyle name="Followed Hyperlink 1305" xfId="401"/>
    <cellStyle name="Followed Hyperlink 1306" xfId="402"/>
    <cellStyle name="Followed Hyperlink 1307" xfId="403"/>
    <cellStyle name="Followed Hyperlink 1308" xfId="404"/>
    <cellStyle name="Followed Hyperlink 1309" xfId="405"/>
    <cellStyle name="Followed Hyperlink 131" xfId="406"/>
    <cellStyle name="Followed Hyperlink 1310" xfId="407"/>
    <cellStyle name="Followed Hyperlink 1311" xfId="408"/>
    <cellStyle name="Followed Hyperlink 1312" xfId="409"/>
    <cellStyle name="Followed Hyperlink 1313" xfId="410"/>
    <cellStyle name="Followed Hyperlink 1314" xfId="411"/>
    <cellStyle name="Followed Hyperlink 1315" xfId="412"/>
    <cellStyle name="Followed Hyperlink 1316" xfId="413"/>
    <cellStyle name="Followed Hyperlink 1317" xfId="414"/>
    <cellStyle name="Followed Hyperlink 1318" xfId="415"/>
    <cellStyle name="Followed Hyperlink 1319" xfId="416"/>
    <cellStyle name="Followed Hyperlink 132" xfId="417"/>
    <cellStyle name="Followed Hyperlink 1320" xfId="418"/>
    <cellStyle name="Followed Hyperlink 1321" xfId="419"/>
    <cellStyle name="Followed Hyperlink 1322" xfId="420"/>
    <cellStyle name="Followed Hyperlink 1323" xfId="421"/>
    <cellStyle name="Followed Hyperlink 1324" xfId="422"/>
    <cellStyle name="Followed Hyperlink 1325" xfId="423"/>
    <cellStyle name="Followed Hyperlink 1326" xfId="424"/>
    <cellStyle name="Followed Hyperlink 1327" xfId="425"/>
    <cellStyle name="Followed Hyperlink 1328" xfId="426"/>
    <cellStyle name="Followed Hyperlink 1329" xfId="427"/>
    <cellStyle name="Followed Hyperlink 133" xfId="428"/>
    <cellStyle name="Followed Hyperlink 1330" xfId="429"/>
    <cellStyle name="Followed Hyperlink 1331" xfId="430"/>
    <cellStyle name="Followed Hyperlink 1332" xfId="431"/>
    <cellStyle name="Followed Hyperlink 1333" xfId="432"/>
    <cellStyle name="Followed Hyperlink 1334" xfId="433"/>
    <cellStyle name="Followed Hyperlink 1335" xfId="434"/>
    <cellStyle name="Followed Hyperlink 1336" xfId="435"/>
    <cellStyle name="Followed Hyperlink 1337" xfId="436"/>
    <cellStyle name="Followed Hyperlink 1338" xfId="437"/>
    <cellStyle name="Followed Hyperlink 1339" xfId="438"/>
    <cellStyle name="Followed Hyperlink 134" xfId="439"/>
    <cellStyle name="Followed Hyperlink 1340" xfId="440"/>
    <cellStyle name="Followed Hyperlink 1341" xfId="441"/>
    <cellStyle name="Followed Hyperlink 1342" xfId="442"/>
    <cellStyle name="Followed Hyperlink 1343" xfId="443"/>
    <cellStyle name="Followed Hyperlink 1344" xfId="444"/>
    <cellStyle name="Followed Hyperlink 1345" xfId="445"/>
    <cellStyle name="Followed Hyperlink 1346" xfId="446"/>
    <cellStyle name="Followed Hyperlink 1347" xfId="447"/>
    <cellStyle name="Followed Hyperlink 1348" xfId="448"/>
    <cellStyle name="Followed Hyperlink 1349" xfId="449"/>
    <cellStyle name="Followed Hyperlink 135" xfId="450"/>
    <cellStyle name="Followed Hyperlink 1350" xfId="451"/>
    <cellStyle name="Followed Hyperlink 1351" xfId="452"/>
    <cellStyle name="Followed Hyperlink 1352" xfId="453"/>
    <cellStyle name="Followed Hyperlink 1353" xfId="454"/>
    <cellStyle name="Followed Hyperlink 1354" xfId="455"/>
    <cellStyle name="Followed Hyperlink 1355" xfId="456"/>
    <cellStyle name="Followed Hyperlink 1356" xfId="457"/>
    <cellStyle name="Followed Hyperlink 1357" xfId="458"/>
    <cellStyle name="Followed Hyperlink 1358" xfId="459"/>
    <cellStyle name="Followed Hyperlink 1359" xfId="460"/>
    <cellStyle name="Followed Hyperlink 136" xfId="461"/>
    <cellStyle name="Followed Hyperlink 1360" xfId="462"/>
    <cellStyle name="Followed Hyperlink 1361" xfId="463"/>
    <cellStyle name="Followed Hyperlink 1362" xfId="464"/>
    <cellStyle name="Followed Hyperlink 1363" xfId="465"/>
    <cellStyle name="Followed Hyperlink 1364" xfId="466"/>
    <cellStyle name="Followed Hyperlink 1365" xfId="467"/>
    <cellStyle name="Followed Hyperlink 1366" xfId="468"/>
    <cellStyle name="Followed Hyperlink 1367" xfId="469"/>
    <cellStyle name="Followed Hyperlink 1368" xfId="470"/>
    <cellStyle name="Followed Hyperlink 1369" xfId="471"/>
    <cellStyle name="Followed Hyperlink 137" xfId="472"/>
    <cellStyle name="Followed Hyperlink 1370" xfId="473"/>
    <cellStyle name="Followed Hyperlink 1371" xfId="474"/>
    <cellStyle name="Followed Hyperlink 1372" xfId="475"/>
    <cellStyle name="Followed Hyperlink 1373" xfId="476"/>
    <cellStyle name="Followed Hyperlink 1374" xfId="477"/>
    <cellStyle name="Followed Hyperlink 1375" xfId="478"/>
    <cellStyle name="Followed Hyperlink 1376" xfId="479"/>
    <cellStyle name="Followed Hyperlink 1377" xfId="480"/>
    <cellStyle name="Followed Hyperlink 1378" xfId="481"/>
    <cellStyle name="Followed Hyperlink 1379" xfId="482"/>
    <cellStyle name="Followed Hyperlink 138" xfId="483"/>
    <cellStyle name="Followed Hyperlink 1380" xfId="484"/>
    <cellStyle name="Followed Hyperlink 1381" xfId="485"/>
    <cellStyle name="Followed Hyperlink 1382" xfId="486"/>
    <cellStyle name="Followed Hyperlink 1383" xfId="487"/>
    <cellStyle name="Followed Hyperlink 1384" xfId="488"/>
    <cellStyle name="Followed Hyperlink 1385" xfId="489"/>
    <cellStyle name="Followed Hyperlink 1386" xfId="490"/>
    <cellStyle name="Followed Hyperlink 1387" xfId="491"/>
    <cellStyle name="Followed Hyperlink 1388" xfId="492"/>
    <cellStyle name="Followed Hyperlink 1389" xfId="493"/>
    <cellStyle name="Followed Hyperlink 139" xfId="494"/>
    <cellStyle name="Followed Hyperlink 1390" xfId="495"/>
    <cellStyle name="Followed Hyperlink 1391" xfId="496"/>
    <cellStyle name="Followed Hyperlink 1392" xfId="497"/>
    <cellStyle name="Followed Hyperlink 1393" xfId="498"/>
    <cellStyle name="Followed Hyperlink 1394" xfId="499"/>
    <cellStyle name="Followed Hyperlink 1395" xfId="500"/>
    <cellStyle name="Followed Hyperlink 1396" xfId="501"/>
    <cellStyle name="Followed Hyperlink 1397" xfId="502"/>
    <cellStyle name="Followed Hyperlink 1398" xfId="503"/>
    <cellStyle name="Followed Hyperlink 1399" xfId="504"/>
    <cellStyle name="Followed Hyperlink 14" xfId="505"/>
    <cellStyle name="Followed Hyperlink 140" xfId="506"/>
    <cellStyle name="Followed Hyperlink 1400" xfId="507"/>
    <cellStyle name="Followed Hyperlink 1401" xfId="508"/>
    <cellStyle name="Followed Hyperlink 1402" xfId="509"/>
    <cellStyle name="Followed Hyperlink 1403" xfId="510"/>
    <cellStyle name="Followed Hyperlink 1404" xfId="511"/>
    <cellStyle name="Followed Hyperlink 1405" xfId="512"/>
    <cellStyle name="Followed Hyperlink 1406" xfId="513"/>
    <cellStyle name="Followed Hyperlink 1407" xfId="514"/>
    <cellStyle name="Followed Hyperlink 1408" xfId="515"/>
    <cellStyle name="Followed Hyperlink 1409" xfId="516"/>
    <cellStyle name="Followed Hyperlink 141" xfId="517"/>
    <cellStyle name="Followed Hyperlink 1410" xfId="518"/>
    <cellStyle name="Followed Hyperlink 1411" xfId="519"/>
    <cellStyle name="Followed Hyperlink 1412" xfId="520"/>
    <cellStyle name="Followed Hyperlink 1413" xfId="521"/>
    <cellStyle name="Followed Hyperlink 1414" xfId="522"/>
    <cellStyle name="Followed Hyperlink 1415" xfId="523"/>
    <cellStyle name="Followed Hyperlink 1416" xfId="524"/>
    <cellStyle name="Followed Hyperlink 1417" xfId="525"/>
    <cellStyle name="Followed Hyperlink 1418" xfId="526"/>
    <cellStyle name="Followed Hyperlink 1419" xfId="527"/>
    <cellStyle name="Followed Hyperlink 142" xfId="528"/>
    <cellStyle name="Followed Hyperlink 1420" xfId="529"/>
    <cellStyle name="Followed Hyperlink 1421" xfId="530"/>
    <cellStyle name="Followed Hyperlink 1422" xfId="531"/>
    <cellStyle name="Followed Hyperlink 1423" xfId="532"/>
    <cellStyle name="Followed Hyperlink 1424" xfId="533"/>
    <cellStyle name="Followed Hyperlink 1425" xfId="534"/>
    <cellStyle name="Followed Hyperlink 1426" xfId="535"/>
    <cellStyle name="Followed Hyperlink 1427" xfId="536"/>
    <cellStyle name="Followed Hyperlink 1428" xfId="537"/>
    <cellStyle name="Followed Hyperlink 1429" xfId="538"/>
    <cellStyle name="Followed Hyperlink 143" xfId="539"/>
    <cellStyle name="Followed Hyperlink 1430" xfId="540"/>
    <cellStyle name="Followed Hyperlink 1431" xfId="541"/>
    <cellStyle name="Followed Hyperlink 1432" xfId="542"/>
    <cellStyle name="Followed Hyperlink 1433" xfId="543"/>
    <cellStyle name="Followed Hyperlink 1434" xfId="544"/>
    <cellStyle name="Followed Hyperlink 1435" xfId="545"/>
    <cellStyle name="Followed Hyperlink 1436" xfId="546"/>
    <cellStyle name="Followed Hyperlink 1437" xfId="547"/>
    <cellStyle name="Followed Hyperlink 1438" xfId="548"/>
    <cellStyle name="Followed Hyperlink 1439" xfId="549"/>
    <cellStyle name="Followed Hyperlink 144" xfId="550"/>
    <cellStyle name="Followed Hyperlink 1440" xfId="551"/>
    <cellStyle name="Followed Hyperlink 1441" xfId="552"/>
    <cellStyle name="Followed Hyperlink 1442" xfId="553"/>
    <cellStyle name="Followed Hyperlink 1443" xfId="554"/>
    <cellStyle name="Followed Hyperlink 1444" xfId="555"/>
    <cellStyle name="Followed Hyperlink 1445" xfId="556"/>
    <cellStyle name="Followed Hyperlink 1446" xfId="557"/>
    <cellStyle name="Followed Hyperlink 1447" xfId="558"/>
    <cellStyle name="Followed Hyperlink 1448" xfId="559"/>
    <cellStyle name="Followed Hyperlink 1449" xfId="560"/>
    <cellStyle name="Followed Hyperlink 145" xfId="561"/>
    <cellStyle name="Followed Hyperlink 1450" xfId="562"/>
    <cellStyle name="Followed Hyperlink 1451" xfId="563"/>
    <cellStyle name="Followed Hyperlink 1452" xfId="564"/>
    <cellStyle name="Followed Hyperlink 1453" xfId="565"/>
    <cellStyle name="Followed Hyperlink 1454" xfId="566"/>
    <cellStyle name="Followed Hyperlink 1455" xfId="567"/>
    <cellStyle name="Followed Hyperlink 1456" xfId="568"/>
    <cellStyle name="Followed Hyperlink 1457" xfId="569"/>
    <cellStyle name="Followed Hyperlink 1458" xfId="570"/>
    <cellStyle name="Followed Hyperlink 1459" xfId="571"/>
    <cellStyle name="Followed Hyperlink 146" xfId="572"/>
    <cellStyle name="Followed Hyperlink 1460" xfId="573"/>
    <cellStyle name="Followed Hyperlink 1461" xfId="574"/>
    <cellStyle name="Followed Hyperlink 1462" xfId="575"/>
    <cellStyle name="Followed Hyperlink 1463" xfId="576"/>
    <cellStyle name="Followed Hyperlink 1464" xfId="577"/>
    <cellStyle name="Followed Hyperlink 1465" xfId="578"/>
    <cellStyle name="Followed Hyperlink 1466" xfId="579"/>
    <cellStyle name="Followed Hyperlink 1467" xfId="580"/>
    <cellStyle name="Followed Hyperlink 1468" xfId="581"/>
    <cellStyle name="Followed Hyperlink 1469" xfId="582"/>
    <cellStyle name="Followed Hyperlink 147" xfId="583"/>
    <cellStyle name="Followed Hyperlink 1470" xfId="584"/>
    <cellStyle name="Followed Hyperlink 1471" xfId="585"/>
    <cellStyle name="Followed Hyperlink 1472" xfId="586"/>
    <cellStyle name="Followed Hyperlink 1473" xfId="587"/>
    <cellStyle name="Followed Hyperlink 1474" xfId="588"/>
    <cellStyle name="Followed Hyperlink 1475" xfId="589"/>
    <cellStyle name="Followed Hyperlink 1476" xfId="590"/>
    <cellStyle name="Followed Hyperlink 1477" xfId="591"/>
    <cellStyle name="Followed Hyperlink 1478" xfId="592"/>
    <cellStyle name="Followed Hyperlink 1479" xfId="593"/>
    <cellStyle name="Followed Hyperlink 148" xfId="594"/>
    <cellStyle name="Followed Hyperlink 1480" xfId="595"/>
    <cellStyle name="Followed Hyperlink 1481" xfId="596"/>
    <cellStyle name="Followed Hyperlink 1482" xfId="597"/>
    <cellStyle name="Followed Hyperlink 1483" xfId="598"/>
    <cellStyle name="Followed Hyperlink 1484" xfId="599"/>
    <cellStyle name="Followed Hyperlink 1485" xfId="600"/>
    <cellStyle name="Followed Hyperlink 1486" xfId="601"/>
    <cellStyle name="Followed Hyperlink 1487" xfId="602"/>
    <cellStyle name="Followed Hyperlink 1488" xfId="603"/>
    <cellStyle name="Followed Hyperlink 1489" xfId="604"/>
    <cellStyle name="Followed Hyperlink 149" xfId="605"/>
    <cellStyle name="Followed Hyperlink 1490" xfId="606"/>
    <cellStyle name="Followed Hyperlink 1491" xfId="607"/>
    <cellStyle name="Followed Hyperlink 1492" xfId="608"/>
    <cellStyle name="Followed Hyperlink 1493" xfId="609"/>
    <cellStyle name="Followed Hyperlink 1494" xfId="610"/>
    <cellStyle name="Followed Hyperlink 1495" xfId="611"/>
    <cellStyle name="Followed Hyperlink 1496" xfId="612"/>
    <cellStyle name="Followed Hyperlink 1497" xfId="613"/>
    <cellStyle name="Followed Hyperlink 1498" xfId="614"/>
    <cellStyle name="Followed Hyperlink 1499" xfId="615"/>
    <cellStyle name="Followed Hyperlink 15" xfId="616"/>
    <cellStyle name="Followed Hyperlink 150" xfId="617"/>
    <cellStyle name="Followed Hyperlink 1500" xfId="618"/>
    <cellStyle name="Followed Hyperlink 1501" xfId="619"/>
    <cellStyle name="Followed Hyperlink 1502" xfId="620"/>
    <cellStyle name="Followed Hyperlink 1503" xfId="621"/>
    <cellStyle name="Followed Hyperlink 1504" xfId="622"/>
    <cellStyle name="Followed Hyperlink 1505" xfId="623"/>
    <cellStyle name="Followed Hyperlink 1506" xfId="624"/>
    <cellStyle name="Followed Hyperlink 1507" xfId="625"/>
    <cellStyle name="Followed Hyperlink 1508" xfId="626"/>
    <cellStyle name="Followed Hyperlink 1509" xfId="627"/>
    <cellStyle name="Followed Hyperlink 151" xfId="628"/>
    <cellStyle name="Followed Hyperlink 1510" xfId="629"/>
    <cellStyle name="Followed Hyperlink 1511" xfId="630"/>
    <cellStyle name="Followed Hyperlink 1512" xfId="631"/>
    <cellStyle name="Followed Hyperlink 1513" xfId="632"/>
    <cellStyle name="Followed Hyperlink 1514" xfId="633"/>
    <cellStyle name="Followed Hyperlink 1515" xfId="634"/>
    <cellStyle name="Followed Hyperlink 1516" xfId="635"/>
    <cellStyle name="Followed Hyperlink 1517" xfId="636"/>
    <cellStyle name="Followed Hyperlink 1518" xfId="637"/>
    <cellStyle name="Followed Hyperlink 1519" xfId="638"/>
    <cellStyle name="Followed Hyperlink 152" xfId="639"/>
    <cellStyle name="Followed Hyperlink 1520" xfId="640"/>
    <cellStyle name="Followed Hyperlink 1521" xfId="641"/>
    <cellStyle name="Followed Hyperlink 1522" xfId="642"/>
    <cellStyle name="Followed Hyperlink 1523" xfId="643"/>
    <cellStyle name="Followed Hyperlink 1524" xfId="644"/>
    <cellStyle name="Followed Hyperlink 1525" xfId="645"/>
    <cellStyle name="Followed Hyperlink 1526" xfId="646"/>
    <cellStyle name="Followed Hyperlink 1527" xfId="647"/>
    <cellStyle name="Followed Hyperlink 1528" xfId="648"/>
    <cellStyle name="Followed Hyperlink 1529" xfId="649"/>
    <cellStyle name="Followed Hyperlink 153" xfId="650"/>
    <cellStyle name="Followed Hyperlink 1530" xfId="651"/>
    <cellStyle name="Followed Hyperlink 1531" xfId="652"/>
    <cellStyle name="Followed Hyperlink 1532" xfId="653"/>
    <cellStyle name="Followed Hyperlink 1533" xfId="654"/>
    <cellStyle name="Followed Hyperlink 1534" xfId="655"/>
    <cellStyle name="Followed Hyperlink 1535" xfId="656"/>
    <cellStyle name="Followed Hyperlink 1536" xfId="657"/>
    <cellStyle name="Followed Hyperlink 1537" xfId="658"/>
    <cellStyle name="Followed Hyperlink 1538" xfId="659"/>
    <cellStyle name="Followed Hyperlink 1539" xfId="660"/>
    <cellStyle name="Followed Hyperlink 154" xfId="661"/>
    <cellStyle name="Followed Hyperlink 1540" xfId="662"/>
    <cellStyle name="Followed Hyperlink 1541" xfId="663"/>
    <cellStyle name="Followed Hyperlink 1542" xfId="664"/>
    <cellStyle name="Followed Hyperlink 1543" xfId="665"/>
    <cellStyle name="Followed Hyperlink 1544" xfId="666"/>
    <cellStyle name="Followed Hyperlink 1545" xfId="667"/>
    <cellStyle name="Followed Hyperlink 1546" xfId="668"/>
    <cellStyle name="Followed Hyperlink 1547" xfId="669"/>
    <cellStyle name="Followed Hyperlink 1548" xfId="670"/>
    <cellStyle name="Followed Hyperlink 1549" xfId="671"/>
    <cellStyle name="Followed Hyperlink 155" xfId="672"/>
    <cellStyle name="Followed Hyperlink 1550" xfId="673"/>
    <cellStyle name="Followed Hyperlink 1551" xfId="674"/>
    <cellStyle name="Followed Hyperlink 1552" xfId="675"/>
    <cellStyle name="Followed Hyperlink 1553" xfId="676"/>
    <cellStyle name="Followed Hyperlink 1554" xfId="677"/>
    <cellStyle name="Followed Hyperlink 1555" xfId="678"/>
    <cellStyle name="Followed Hyperlink 1556" xfId="679"/>
    <cellStyle name="Followed Hyperlink 1557" xfId="680"/>
    <cellStyle name="Followed Hyperlink 1558" xfId="681"/>
    <cellStyle name="Followed Hyperlink 1559" xfId="682"/>
    <cellStyle name="Followed Hyperlink 156" xfId="683"/>
    <cellStyle name="Followed Hyperlink 1560" xfId="684"/>
    <cellStyle name="Followed Hyperlink 1561" xfId="685"/>
    <cellStyle name="Followed Hyperlink 1562" xfId="686"/>
    <cellStyle name="Followed Hyperlink 1563" xfId="687"/>
    <cellStyle name="Followed Hyperlink 1564" xfId="688"/>
    <cellStyle name="Followed Hyperlink 1565" xfId="689"/>
    <cellStyle name="Followed Hyperlink 1566" xfId="690"/>
    <cellStyle name="Followed Hyperlink 1567" xfId="691"/>
    <cellStyle name="Followed Hyperlink 1568" xfId="692"/>
    <cellStyle name="Followed Hyperlink 1569" xfId="693"/>
    <cellStyle name="Followed Hyperlink 157" xfId="694"/>
    <cellStyle name="Followed Hyperlink 1570" xfId="695"/>
    <cellStyle name="Followed Hyperlink 1571" xfId="696"/>
    <cellStyle name="Followed Hyperlink 1572" xfId="697"/>
    <cellStyle name="Followed Hyperlink 1573" xfId="698"/>
    <cellStyle name="Followed Hyperlink 1574" xfId="699"/>
    <cellStyle name="Followed Hyperlink 1575" xfId="700"/>
    <cellStyle name="Followed Hyperlink 1576" xfId="701"/>
    <cellStyle name="Followed Hyperlink 1577" xfId="702"/>
    <cellStyle name="Followed Hyperlink 1578" xfId="703"/>
    <cellStyle name="Followed Hyperlink 1579" xfId="704"/>
    <cellStyle name="Followed Hyperlink 158" xfId="705"/>
    <cellStyle name="Followed Hyperlink 1580" xfId="706"/>
    <cellStyle name="Followed Hyperlink 1581" xfId="707"/>
    <cellStyle name="Followed Hyperlink 1582" xfId="708"/>
    <cellStyle name="Followed Hyperlink 1583" xfId="709"/>
    <cellStyle name="Followed Hyperlink 1584" xfId="710"/>
    <cellStyle name="Followed Hyperlink 1585" xfId="711"/>
    <cellStyle name="Followed Hyperlink 1586" xfId="712"/>
    <cellStyle name="Followed Hyperlink 1587" xfId="713"/>
    <cellStyle name="Followed Hyperlink 1588" xfId="714"/>
    <cellStyle name="Followed Hyperlink 1589" xfId="715"/>
    <cellStyle name="Followed Hyperlink 159" xfId="716"/>
    <cellStyle name="Followed Hyperlink 1590" xfId="717"/>
    <cellStyle name="Followed Hyperlink 1591" xfId="718"/>
    <cellStyle name="Followed Hyperlink 1592" xfId="719"/>
    <cellStyle name="Followed Hyperlink 1593" xfId="720"/>
    <cellStyle name="Followed Hyperlink 1594" xfId="721"/>
    <cellStyle name="Followed Hyperlink 1595" xfId="722"/>
    <cellStyle name="Followed Hyperlink 1596" xfId="723"/>
    <cellStyle name="Followed Hyperlink 1597" xfId="724"/>
    <cellStyle name="Followed Hyperlink 1598" xfId="725"/>
    <cellStyle name="Followed Hyperlink 1599" xfId="726"/>
    <cellStyle name="Followed Hyperlink 16" xfId="727"/>
    <cellStyle name="Followed Hyperlink 160" xfId="728"/>
    <cellStyle name="Followed Hyperlink 1600" xfId="729"/>
    <cellStyle name="Followed Hyperlink 1601" xfId="730"/>
    <cellStyle name="Followed Hyperlink 1602" xfId="731"/>
    <cellStyle name="Followed Hyperlink 1603" xfId="732"/>
    <cellStyle name="Followed Hyperlink 1604" xfId="733"/>
    <cellStyle name="Followed Hyperlink 1605" xfId="734"/>
    <cellStyle name="Followed Hyperlink 1606" xfId="735"/>
    <cellStyle name="Followed Hyperlink 1607" xfId="736"/>
    <cellStyle name="Followed Hyperlink 1608" xfId="737"/>
    <cellStyle name="Followed Hyperlink 1609" xfId="738"/>
    <cellStyle name="Followed Hyperlink 161" xfId="739"/>
    <cellStyle name="Followed Hyperlink 1610" xfId="740"/>
    <cellStyle name="Followed Hyperlink 1611" xfId="741"/>
    <cellStyle name="Followed Hyperlink 1612" xfId="742"/>
    <cellStyle name="Followed Hyperlink 1613" xfId="743"/>
    <cellStyle name="Followed Hyperlink 1614" xfId="744"/>
    <cellStyle name="Followed Hyperlink 1615" xfId="745"/>
    <cellStyle name="Followed Hyperlink 1616" xfId="746"/>
    <cellStyle name="Followed Hyperlink 1617" xfId="747"/>
    <cellStyle name="Followed Hyperlink 1618" xfId="748"/>
    <cellStyle name="Followed Hyperlink 1619" xfId="749"/>
    <cellStyle name="Followed Hyperlink 162" xfId="750"/>
    <cellStyle name="Followed Hyperlink 1620" xfId="751"/>
    <cellStyle name="Followed Hyperlink 1621" xfId="752"/>
    <cellStyle name="Followed Hyperlink 1622" xfId="753"/>
    <cellStyle name="Followed Hyperlink 1623" xfId="754"/>
    <cellStyle name="Followed Hyperlink 1624" xfId="755"/>
    <cellStyle name="Followed Hyperlink 1625" xfId="756"/>
    <cellStyle name="Followed Hyperlink 1626" xfId="757"/>
    <cellStyle name="Followed Hyperlink 1627" xfId="758"/>
    <cellStyle name="Followed Hyperlink 1628" xfId="759"/>
    <cellStyle name="Followed Hyperlink 1629" xfId="760"/>
    <cellStyle name="Followed Hyperlink 163" xfId="761"/>
    <cellStyle name="Followed Hyperlink 1630" xfId="762"/>
    <cellStyle name="Followed Hyperlink 1631" xfId="763"/>
    <cellStyle name="Followed Hyperlink 1632" xfId="764"/>
    <cellStyle name="Followed Hyperlink 1633" xfId="765"/>
    <cellStyle name="Followed Hyperlink 1634" xfId="766"/>
    <cellStyle name="Followed Hyperlink 1635" xfId="767"/>
    <cellStyle name="Followed Hyperlink 1636" xfId="768"/>
    <cellStyle name="Followed Hyperlink 1637" xfId="769"/>
    <cellStyle name="Followed Hyperlink 1638" xfId="770"/>
    <cellStyle name="Followed Hyperlink 1639" xfId="771"/>
    <cellStyle name="Followed Hyperlink 164" xfId="772"/>
    <cellStyle name="Followed Hyperlink 1640" xfId="773"/>
    <cellStyle name="Followed Hyperlink 1641" xfId="774"/>
    <cellStyle name="Followed Hyperlink 1642" xfId="775"/>
    <cellStyle name="Followed Hyperlink 1643" xfId="776"/>
    <cellStyle name="Followed Hyperlink 1644" xfId="777"/>
    <cellStyle name="Followed Hyperlink 1645" xfId="778"/>
    <cellStyle name="Followed Hyperlink 1646" xfId="779"/>
    <cellStyle name="Followed Hyperlink 1647" xfId="780"/>
    <cellStyle name="Followed Hyperlink 1648" xfId="781"/>
    <cellStyle name="Followed Hyperlink 1649" xfId="782"/>
    <cellStyle name="Followed Hyperlink 165" xfId="783"/>
    <cellStyle name="Followed Hyperlink 1650" xfId="784"/>
    <cellStyle name="Followed Hyperlink 1651" xfId="785"/>
    <cellStyle name="Followed Hyperlink 1652" xfId="786"/>
    <cellStyle name="Followed Hyperlink 1653" xfId="787"/>
    <cellStyle name="Followed Hyperlink 1654" xfId="788"/>
    <cellStyle name="Followed Hyperlink 1655" xfId="789"/>
    <cellStyle name="Followed Hyperlink 1656" xfId="790"/>
    <cellStyle name="Followed Hyperlink 1657" xfId="791"/>
    <cellStyle name="Followed Hyperlink 1658" xfId="792"/>
    <cellStyle name="Followed Hyperlink 1659" xfId="793"/>
    <cellStyle name="Followed Hyperlink 166" xfId="794"/>
    <cellStyle name="Followed Hyperlink 1660" xfId="795"/>
    <cellStyle name="Followed Hyperlink 1661" xfId="796"/>
    <cellStyle name="Followed Hyperlink 1662" xfId="797"/>
    <cellStyle name="Followed Hyperlink 1663" xfId="798"/>
    <cellStyle name="Followed Hyperlink 1664" xfId="799"/>
    <cellStyle name="Followed Hyperlink 1665" xfId="800"/>
    <cellStyle name="Followed Hyperlink 1666" xfId="801"/>
    <cellStyle name="Followed Hyperlink 1667" xfId="802"/>
    <cellStyle name="Followed Hyperlink 1668" xfId="803"/>
    <cellStyle name="Followed Hyperlink 1669" xfId="804"/>
    <cellStyle name="Followed Hyperlink 167" xfId="805"/>
    <cellStyle name="Followed Hyperlink 1670" xfId="806"/>
    <cellStyle name="Followed Hyperlink 1671" xfId="807"/>
    <cellStyle name="Followed Hyperlink 1672" xfId="808"/>
    <cellStyle name="Followed Hyperlink 1673" xfId="809"/>
    <cellStyle name="Followed Hyperlink 1674" xfId="810"/>
    <cellStyle name="Followed Hyperlink 1675" xfId="811"/>
    <cellStyle name="Followed Hyperlink 1676" xfId="812"/>
    <cellStyle name="Followed Hyperlink 1677" xfId="813"/>
    <cellStyle name="Followed Hyperlink 1678" xfId="814"/>
    <cellStyle name="Followed Hyperlink 1679" xfId="815"/>
    <cellStyle name="Followed Hyperlink 168" xfId="816"/>
    <cellStyle name="Followed Hyperlink 1680" xfId="817"/>
    <cellStyle name="Followed Hyperlink 1681" xfId="818"/>
    <cellStyle name="Followed Hyperlink 1682" xfId="819"/>
    <cellStyle name="Followed Hyperlink 1683" xfId="820"/>
    <cellStyle name="Followed Hyperlink 1684" xfId="821"/>
    <cellStyle name="Followed Hyperlink 1685" xfId="822"/>
    <cellStyle name="Followed Hyperlink 1686" xfId="823"/>
    <cellStyle name="Followed Hyperlink 1687" xfId="824"/>
    <cellStyle name="Followed Hyperlink 1688" xfId="825"/>
    <cellStyle name="Followed Hyperlink 1689" xfId="826"/>
    <cellStyle name="Followed Hyperlink 169" xfId="827"/>
    <cellStyle name="Followed Hyperlink 1690" xfId="828"/>
    <cellStyle name="Followed Hyperlink 1691" xfId="829"/>
    <cellStyle name="Followed Hyperlink 1692" xfId="830"/>
    <cellStyle name="Followed Hyperlink 1693" xfId="831"/>
    <cellStyle name="Followed Hyperlink 1694" xfId="832"/>
    <cellStyle name="Followed Hyperlink 1695" xfId="833"/>
    <cellStyle name="Followed Hyperlink 1696" xfId="834"/>
    <cellStyle name="Followed Hyperlink 1697" xfId="835"/>
    <cellStyle name="Followed Hyperlink 1698" xfId="836"/>
    <cellStyle name="Followed Hyperlink 1699" xfId="837"/>
    <cellStyle name="Followed Hyperlink 17" xfId="838"/>
    <cellStyle name="Followed Hyperlink 170" xfId="839"/>
    <cellStyle name="Followed Hyperlink 1700" xfId="840"/>
    <cellStyle name="Followed Hyperlink 1701" xfId="841"/>
    <cellStyle name="Followed Hyperlink 1702" xfId="842"/>
    <cellStyle name="Followed Hyperlink 1703" xfId="843"/>
    <cellStyle name="Followed Hyperlink 1704" xfId="844"/>
    <cellStyle name="Followed Hyperlink 1705" xfId="845"/>
    <cellStyle name="Followed Hyperlink 1706" xfId="846"/>
    <cellStyle name="Followed Hyperlink 1707" xfId="847"/>
    <cellStyle name="Followed Hyperlink 1708" xfId="848"/>
    <cellStyle name="Followed Hyperlink 1709" xfId="849"/>
    <cellStyle name="Followed Hyperlink 171" xfId="850"/>
    <cellStyle name="Followed Hyperlink 1710" xfId="851"/>
    <cellStyle name="Followed Hyperlink 1711" xfId="852"/>
    <cellStyle name="Followed Hyperlink 1712" xfId="853"/>
    <cellStyle name="Followed Hyperlink 1713" xfId="854"/>
    <cellStyle name="Followed Hyperlink 1714" xfId="855"/>
    <cellStyle name="Followed Hyperlink 1715" xfId="856"/>
    <cellStyle name="Followed Hyperlink 1716" xfId="857"/>
    <cellStyle name="Followed Hyperlink 1717" xfId="858"/>
    <cellStyle name="Followed Hyperlink 1718" xfId="859"/>
    <cellStyle name="Followed Hyperlink 1719" xfId="860"/>
    <cellStyle name="Followed Hyperlink 172" xfId="861"/>
    <cellStyle name="Followed Hyperlink 1720" xfId="862"/>
    <cellStyle name="Followed Hyperlink 1721" xfId="863"/>
    <cellStyle name="Followed Hyperlink 1722" xfId="864"/>
    <cellStyle name="Followed Hyperlink 1723" xfId="865"/>
    <cellStyle name="Followed Hyperlink 1724" xfId="866"/>
    <cellStyle name="Followed Hyperlink 1725" xfId="867"/>
    <cellStyle name="Followed Hyperlink 1726" xfId="868"/>
    <cellStyle name="Followed Hyperlink 1727" xfId="869"/>
    <cellStyle name="Followed Hyperlink 1728" xfId="870"/>
    <cellStyle name="Followed Hyperlink 1729" xfId="871"/>
    <cellStyle name="Followed Hyperlink 173" xfId="872"/>
    <cellStyle name="Followed Hyperlink 1730" xfId="873"/>
    <cellStyle name="Followed Hyperlink 1731" xfId="874"/>
    <cellStyle name="Followed Hyperlink 1732" xfId="875"/>
    <cellStyle name="Followed Hyperlink 1733" xfId="876"/>
    <cellStyle name="Followed Hyperlink 1734" xfId="877"/>
    <cellStyle name="Followed Hyperlink 1735" xfId="878"/>
    <cellStyle name="Followed Hyperlink 1736" xfId="879"/>
    <cellStyle name="Followed Hyperlink 1737" xfId="880"/>
    <cellStyle name="Followed Hyperlink 1738" xfId="881"/>
    <cellStyle name="Followed Hyperlink 1739" xfId="882"/>
    <cellStyle name="Followed Hyperlink 174" xfId="883"/>
    <cellStyle name="Followed Hyperlink 1740" xfId="884"/>
    <cellStyle name="Followed Hyperlink 1741" xfId="885"/>
    <cellStyle name="Followed Hyperlink 1742" xfId="886"/>
    <cellStyle name="Followed Hyperlink 1743" xfId="887"/>
    <cellStyle name="Followed Hyperlink 1744" xfId="888"/>
    <cellStyle name="Followed Hyperlink 1745" xfId="889"/>
    <cellStyle name="Followed Hyperlink 1746" xfId="890"/>
    <cellStyle name="Followed Hyperlink 1747" xfId="891"/>
    <cellStyle name="Followed Hyperlink 1748" xfId="892"/>
    <cellStyle name="Followed Hyperlink 1749" xfId="893"/>
    <cellStyle name="Followed Hyperlink 175" xfId="894"/>
    <cellStyle name="Followed Hyperlink 1750" xfId="895"/>
    <cellStyle name="Followed Hyperlink 1751" xfId="896"/>
    <cellStyle name="Followed Hyperlink 1752" xfId="897"/>
    <cellStyle name="Followed Hyperlink 1753" xfId="898"/>
    <cellStyle name="Followed Hyperlink 1754" xfId="899"/>
    <cellStyle name="Followed Hyperlink 1755" xfId="900"/>
    <cellStyle name="Followed Hyperlink 1756" xfId="901"/>
    <cellStyle name="Followed Hyperlink 1757" xfId="902"/>
    <cellStyle name="Followed Hyperlink 1758" xfId="903"/>
    <cellStyle name="Followed Hyperlink 1759" xfId="904"/>
    <cellStyle name="Followed Hyperlink 176" xfId="905"/>
    <cellStyle name="Followed Hyperlink 1760" xfId="906"/>
    <cellStyle name="Followed Hyperlink 1761" xfId="907"/>
    <cellStyle name="Followed Hyperlink 1762" xfId="908"/>
    <cellStyle name="Followed Hyperlink 1763" xfId="909"/>
    <cellStyle name="Followed Hyperlink 1764" xfId="910"/>
    <cellStyle name="Followed Hyperlink 1765" xfId="911"/>
    <cellStyle name="Followed Hyperlink 1766" xfId="912"/>
    <cellStyle name="Followed Hyperlink 1767" xfId="913"/>
    <cellStyle name="Followed Hyperlink 1768" xfId="914"/>
    <cellStyle name="Followed Hyperlink 1769" xfId="915"/>
    <cellStyle name="Followed Hyperlink 177" xfId="916"/>
    <cellStyle name="Followed Hyperlink 1770" xfId="917"/>
    <cellStyle name="Followed Hyperlink 1771" xfId="918"/>
    <cellStyle name="Followed Hyperlink 1772" xfId="919"/>
    <cellStyle name="Followed Hyperlink 1773" xfId="920"/>
    <cellStyle name="Followed Hyperlink 1774" xfId="921"/>
    <cellStyle name="Followed Hyperlink 1775" xfId="922"/>
    <cellStyle name="Followed Hyperlink 1776" xfId="923"/>
    <cellStyle name="Followed Hyperlink 1777" xfId="924"/>
    <cellStyle name="Followed Hyperlink 1778" xfId="925"/>
    <cellStyle name="Followed Hyperlink 1779" xfId="926"/>
    <cellStyle name="Followed Hyperlink 178" xfId="927"/>
    <cellStyle name="Followed Hyperlink 1780" xfId="928"/>
    <cellStyle name="Followed Hyperlink 1781" xfId="929"/>
    <cellStyle name="Followed Hyperlink 1782" xfId="930"/>
    <cellStyle name="Followed Hyperlink 1783" xfId="931"/>
    <cellStyle name="Followed Hyperlink 1784" xfId="932"/>
    <cellStyle name="Followed Hyperlink 1785" xfId="933"/>
    <cellStyle name="Followed Hyperlink 1786" xfId="934"/>
    <cellStyle name="Followed Hyperlink 1787" xfId="935"/>
    <cellStyle name="Followed Hyperlink 1788" xfId="936"/>
    <cellStyle name="Followed Hyperlink 1789" xfId="937"/>
    <cellStyle name="Followed Hyperlink 179" xfId="938"/>
    <cellStyle name="Followed Hyperlink 1790" xfId="939"/>
    <cellStyle name="Followed Hyperlink 1791" xfId="940"/>
    <cellStyle name="Followed Hyperlink 1792" xfId="941"/>
    <cellStyle name="Followed Hyperlink 1793" xfId="942"/>
    <cellStyle name="Followed Hyperlink 1794" xfId="943"/>
    <cellStyle name="Followed Hyperlink 1795" xfId="944"/>
    <cellStyle name="Followed Hyperlink 1796" xfId="945"/>
    <cellStyle name="Followed Hyperlink 1797" xfId="946"/>
    <cellStyle name="Followed Hyperlink 1798" xfId="947"/>
    <cellStyle name="Followed Hyperlink 1799" xfId="948"/>
    <cellStyle name="Followed Hyperlink 18" xfId="949"/>
    <cellStyle name="Followed Hyperlink 180" xfId="950"/>
    <cellStyle name="Followed Hyperlink 1800" xfId="951"/>
    <cellStyle name="Followed Hyperlink 1801" xfId="952"/>
    <cellStyle name="Followed Hyperlink 1802" xfId="953"/>
    <cellStyle name="Followed Hyperlink 1803" xfId="954"/>
    <cellStyle name="Followed Hyperlink 1804" xfId="955"/>
    <cellStyle name="Followed Hyperlink 1805" xfId="956"/>
    <cellStyle name="Followed Hyperlink 1806" xfId="957"/>
    <cellStyle name="Followed Hyperlink 1807" xfId="958"/>
    <cellStyle name="Followed Hyperlink 1808" xfId="959"/>
    <cellStyle name="Followed Hyperlink 1809" xfId="960"/>
    <cellStyle name="Followed Hyperlink 181" xfId="961"/>
    <cellStyle name="Followed Hyperlink 1810" xfId="962"/>
    <cellStyle name="Followed Hyperlink 1811" xfId="963"/>
    <cellStyle name="Followed Hyperlink 1812" xfId="964"/>
    <cellStyle name="Followed Hyperlink 1813" xfId="965"/>
    <cellStyle name="Followed Hyperlink 1814" xfId="966"/>
    <cellStyle name="Followed Hyperlink 1815" xfId="967"/>
    <cellStyle name="Followed Hyperlink 1816" xfId="968"/>
    <cellStyle name="Followed Hyperlink 1817" xfId="969"/>
    <cellStyle name="Followed Hyperlink 1818" xfId="970"/>
    <cellStyle name="Followed Hyperlink 1819" xfId="971"/>
    <cellStyle name="Followed Hyperlink 182" xfId="972"/>
    <cellStyle name="Followed Hyperlink 1820" xfId="973"/>
    <cellStyle name="Followed Hyperlink 1821" xfId="974"/>
    <cellStyle name="Followed Hyperlink 1822" xfId="975"/>
    <cellStyle name="Followed Hyperlink 1823" xfId="976"/>
    <cellStyle name="Followed Hyperlink 1824" xfId="977"/>
    <cellStyle name="Followed Hyperlink 1825" xfId="978"/>
    <cellStyle name="Followed Hyperlink 1826" xfId="979"/>
    <cellStyle name="Followed Hyperlink 1827" xfId="980"/>
    <cellStyle name="Followed Hyperlink 1828" xfId="981"/>
    <cellStyle name="Followed Hyperlink 1829" xfId="982"/>
    <cellStyle name="Followed Hyperlink 183" xfId="983"/>
    <cellStyle name="Followed Hyperlink 1830" xfId="984"/>
    <cellStyle name="Followed Hyperlink 1831" xfId="985"/>
    <cellStyle name="Followed Hyperlink 1832" xfId="986"/>
    <cellStyle name="Followed Hyperlink 1833" xfId="987"/>
    <cellStyle name="Followed Hyperlink 1834" xfId="988"/>
    <cellStyle name="Followed Hyperlink 1835" xfId="989"/>
    <cellStyle name="Followed Hyperlink 1836" xfId="990"/>
    <cellStyle name="Followed Hyperlink 1837" xfId="991"/>
    <cellStyle name="Followed Hyperlink 1838" xfId="992"/>
    <cellStyle name="Followed Hyperlink 1839" xfId="993"/>
    <cellStyle name="Followed Hyperlink 184" xfId="994"/>
    <cellStyle name="Followed Hyperlink 1840" xfId="995"/>
    <cellStyle name="Followed Hyperlink 1841" xfId="996"/>
    <cellStyle name="Followed Hyperlink 1842" xfId="997"/>
    <cellStyle name="Followed Hyperlink 1843" xfId="998"/>
    <cellStyle name="Followed Hyperlink 1844" xfId="999"/>
    <cellStyle name="Followed Hyperlink 1845" xfId="1000"/>
    <cellStyle name="Followed Hyperlink 1846" xfId="1001"/>
    <cellStyle name="Followed Hyperlink 1847" xfId="1002"/>
    <cellStyle name="Followed Hyperlink 1848" xfId="1003"/>
    <cellStyle name="Followed Hyperlink 1849" xfId="1004"/>
    <cellStyle name="Followed Hyperlink 185" xfId="1005"/>
    <cellStyle name="Followed Hyperlink 1850" xfId="1006"/>
    <cellStyle name="Followed Hyperlink 1851" xfId="1007"/>
    <cellStyle name="Followed Hyperlink 1852" xfId="1008"/>
    <cellStyle name="Followed Hyperlink 1853" xfId="1009"/>
    <cellStyle name="Followed Hyperlink 1854" xfId="1010"/>
    <cellStyle name="Followed Hyperlink 1855" xfId="1011"/>
    <cellStyle name="Followed Hyperlink 1856" xfId="1012"/>
    <cellStyle name="Followed Hyperlink 1857" xfId="1013"/>
    <cellStyle name="Followed Hyperlink 1858" xfId="1014"/>
    <cellStyle name="Followed Hyperlink 1859" xfId="1015"/>
    <cellStyle name="Followed Hyperlink 186" xfId="1016"/>
    <cellStyle name="Followed Hyperlink 1860" xfId="1017"/>
    <cellStyle name="Followed Hyperlink 1861" xfId="1018"/>
    <cellStyle name="Followed Hyperlink 1862" xfId="1019"/>
    <cellStyle name="Followed Hyperlink 1863" xfId="1020"/>
    <cellStyle name="Followed Hyperlink 1864" xfId="1021"/>
    <cellStyle name="Followed Hyperlink 1865" xfId="1022"/>
    <cellStyle name="Followed Hyperlink 1866" xfId="1023"/>
    <cellStyle name="Followed Hyperlink 1867" xfId="1024"/>
    <cellStyle name="Followed Hyperlink 1868" xfId="1025"/>
    <cellStyle name="Followed Hyperlink 1869" xfId="1026"/>
    <cellStyle name="Followed Hyperlink 187" xfId="1027"/>
    <cellStyle name="Followed Hyperlink 1870" xfId="1028"/>
    <cellStyle name="Followed Hyperlink 1871" xfId="1029"/>
    <cellStyle name="Followed Hyperlink 1872" xfId="1030"/>
    <cellStyle name="Followed Hyperlink 1873" xfId="1031"/>
    <cellStyle name="Followed Hyperlink 1874" xfId="1032"/>
    <cellStyle name="Followed Hyperlink 1875" xfId="1033"/>
    <cellStyle name="Followed Hyperlink 1876" xfId="1034"/>
    <cellStyle name="Followed Hyperlink 1877" xfId="1035"/>
    <cellStyle name="Followed Hyperlink 1878" xfId="1036"/>
    <cellStyle name="Followed Hyperlink 1879" xfId="1037"/>
    <cellStyle name="Followed Hyperlink 188" xfId="1038"/>
    <cellStyle name="Followed Hyperlink 1880" xfId="1039"/>
    <cellStyle name="Followed Hyperlink 1881" xfId="1040"/>
    <cellStyle name="Followed Hyperlink 1882" xfId="1041"/>
    <cellStyle name="Followed Hyperlink 1883" xfId="1042"/>
    <cellStyle name="Followed Hyperlink 1884" xfId="1043"/>
    <cellStyle name="Followed Hyperlink 1885" xfId="1044"/>
    <cellStyle name="Followed Hyperlink 1886" xfId="1045"/>
    <cellStyle name="Followed Hyperlink 1887" xfId="1046"/>
    <cellStyle name="Followed Hyperlink 1888" xfId="1047"/>
    <cellStyle name="Followed Hyperlink 1889" xfId="1048"/>
    <cellStyle name="Followed Hyperlink 189" xfId="1049"/>
    <cellStyle name="Followed Hyperlink 1890" xfId="1050"/>
    <cellStyle name="Followed Hyperlink 1891" xfId="1051"/>
    <cellStyle name="Followed Hyperlink 1892" xfId="1052"/>
    <cellStyle name="Followed Hyperlink 1893" xfId="1053"/>
    <cellStyle name="Followed Hyperlink 1894" xfId="1054"/>
    <cellStyle name="Followed Hyperlink 1895" xfId="1055"/>
    <cellStyle name="Followed Hyperlink 1896" xfId="1056"/>
    <cellStyle name="Followed Hyperlink 1897" xfId="1057"/>
    <cellStyle name="Followed Hyperlink 1898" xfId="1058"/>
    <cellStyle name="Followed Hyperlink 1899" xfId="1059"/>
    <cellStyle name="Followed Hyperlink 19" xfId="1060"/>
    <cellStyle name="Followed Hyperlink 190" xfId="1061"/>
    <cellStyle name="Followed Hyperlink 1900" xfId="1062"/>
    <cellStyle name="Followed Hyperlink 1901" xfId="1063"/>
    <cellStyle name="Followed Hyperlink 1902" xfId="1064"/>
    <cellStyle name="Followed Hyperlink 1903" xfId="1065"/>
    <cellStyle name="Followed Hyperlink 1904" xfId="1066"/>
    <cellStyle name="Followed Hyperlink 1905" xfId="1067"/>
    <cellStyle name="Followed Hyperlink 1906" xfId="1068"/>
    <cellStyle name="Followed Hyperlink 1907" xfId="1069"/>
    <cellStyle name="Followed Hyperlink 1908" xfId="1070"/>
    <cellStyle name="Followed Hyperlink 1909" xfId="1071"/>
    <cellStyle name="Followed Hyperlink 191" xfId="1072"/>
    <cellStyle name="Followed Hyperlink 1910" xfId="1073"/>
    <cellStyle name="Followed Hyperlink 1911" xfId="1074"/>
    <cellStyle name="Followed Hyperlink 1912" xfId="1075"/>
    <cellStyle name="Followed Hyperlink 1913" xfId="1076"/>
    <cellStyle name="Followed Hyperlink 1914" xfId="1077"/>
    <cellStyle name="Followed Hyperlink 1915" xfId="1078"/>
    <cellStyle name="Followed Hyperlink 1916" xfId="1079"/>
    <cellStyle name="Followed Hyperlink 1917" xfId="1080"/>
    <cellStyle name="Followed Hyperlink 1918" xfId="1081"/>
    <cellStyle name="Followed Hyperlink 1919" xfId="1082"/>
    <cellStyle name="Followed Hyperlink 192" xfId="1083"/>
    <cellStyle name="Followed Hyperlink 1920" xfId="1084"/>
    <cellStyle name="Followed Hyperlink 1921" xfId="1085"/>
    <cellStyle name="Followed Hyperlink 1922" xfId="1086"/>
    <cellStyle name="Followed Hyperlink 1923" xfId="1087"/>
    <cellStyle name="Followed Hyperlink 1924" xfId="1088"/>
    <cellStyle name="Followed Hyperlink 1925" xfId="1089"/>
    <cellStyle name="Followed Hyperlink 1926" xfId="1090"/>
    <cellStyle name="Followed Hyperlink 1927" xfId="1091"/>
    <cellStyle name="Followed Hyperlink 1928" xfId="1092"/>
    <cellStyle name="Followed Hyperlink 1929" xfId="1093"/>
    <cellStyle name="Followed Hyperlink 193" xfId="1094"/>
    <cellStyle name="Followed Hyperlink 1930" xfId="1095"/>
    <cellStyle name="Followed Hyperlink 1931" xfId="1096"/>
    <cellStyle name="Followed Hyperlink 1932" xfId="1097"/>
    <cellStyle name="Followed Hyperlink 1933" xfId="1098"/>
    <cellStyle name="Followed Hyperlink 1934" xfId="1099"/>
    <cellStyle name="Followed Hyperlink 1935" xfId="1100"/>
    <cellStyle name="Followed Hyperlink 1936" xfId="1101"/>
    <cellStyle name="Followed Hyperlink 1937" xfId="1102"/>
    <cellStyle name="Followed Hyperlink 1938" xfId="1103"/>
    <cellStyle name="Followed Hyperlink 1939" xfId="1104"/>
    <cellStyle name="Followed Hyperlink 194" xfId="1105"/>
    <cellStyle name="Followed Hyperlink 1940" xfId="1106"/>
    <cellStyle name="Followed Hyperlink 1941" xfId="1107"/>
    <cellStyle name="Followed Hyperlink 1942" xfId="1108"/>
    <cellStyle name="Followed Hyperlink 1943" xfId="1109"/>
    <cellStyle name="Followed Hyperlink 1944" xfId="1110"/>
    <cellStyle name="Followed Hyperlink 1945" xfId="1111"/>
    <cellStyle name="Followed Hyperlink 1946" xfId="1112"/>
    <cellStyle name="Followed Hyperlink 1947" xfId="1113"/>
    <cellStyle name="Followed Hyperlink 1948" xfId="1114"/>
    <cellStyle name="Followed Hyperlink 1949" xfId="1115"/>
    <cellStyle name="Followed Hyperlink 195" xfId="1116"/>
    <cellStyle name="Followed Hyperlink 1950" xfId="1117"/>
    <cellStyle name="Followed Hyperlink 1951" xfId="1118"/>
    <cellStyle name="Followed Hyperlink 1952" xfId="1119"/>
    <cellStyle name="Followed Hyperlink 1953" xfId="1120"/>
    <cellStyle name="Followed Hyperlink 1954" xfId="1121"/>
    <cellStyle name="Followed Hyperlink 1955" xfId="1122"/>
    <cellStyle name="Followed Hyperlink 1956" xfId="1123"/>
    <cellStyle name="Followed Hyperlink 1957" xfId="1124"/>
    <cellStyle name="Followed Hyperlink 1958" xfId="1125"/>
    <cellStyle name="Followed Hyperlink 1959" xfId="1126"/>
    <cellStyle name="Followed Hyperlink 196" xfId="1127"/>
    <cellStyle name="Followed Hyperlink 1960" xfId="1128"/>
    <cellStyle name="Followed Hyperlink 1961" xfId="1129"/>
    <cellStyle name="Followed Hyperlink 1962" xfId="1130"/>
    <cellStyle name="Followed Hyperlink 1963" xfId="1131"/>
    <cellStyle name="Followed Hyperlink 1964" xfId="1132"/>
    <cellStyle name="Followed Hyperlink 1965" xfId="1133"/>
    <cellStyle name="Followed Hyperlink 1966" xfId="1134"/>
    <cellStyle name="Followed Hyperlink 1967" xfId="1135"/>
    <cellStyle name="Followed Hyperlink 1968" xfId="1136"/>
    <cellStyle name="Followed Hyperlink 1969" xfId="1137"/>
    <cellStyle name="Followed Hyperlink 197" xfId="1138"/>
    <cellStyle name="Followed Hyperlink 1970" xfId="1139"/>
    <cellStyle name="Followed Hyperlink 1971" xfId="1140"/>
    <cellStyle name="Followed Hyperlink 1972" xfId="1141"/>
    <cellStyle name="Followed Hyperlink 1973" xfId="1142"/>
    <cellStyle name="Followed Hyperlink 1974" xfId="1143"/>
    <cellStyle name="Followed Hyperlink 1975" xfId="1144"/>
    <cellStyle name="Followed Hyperlink 1976" xfId="1145"/>
    <cellStyle name="Followed Hyperlink 1977" xfId="1146"/>
    <cellStyle name="Followed Hyperlink 1978" xfId="1147"/>
    <cellStyle name="Followed Hyperlink 1979" xfId="1148"/>
    <cellStyle name="Followed Hyperlink 198" xfId="1149"/>
    <cellStyle name="Followed Hyperlink 1980" xfId="1150"/>
    <cellStyle name="Followed Hyperlink 1981" xfId="1151"/>
    <cellStyle name="Followed Hyperlink 1982" xfId="1152"/>
    <cellStyle name="Followed Hyperlink 1983" xfId="1153"/>
    <cellStyle name="Followed Hyperlink 1984" xfId="1154"/>
    <cellStyle name="Followed Hyperlink 1985" xfId="1155"/>
    <cellStyle name="Followed Hyperlink 1986" xfId="1156"/>
    <cellStyle name="Followed Hyperlink 1987" xfId="1157"/>
    <cellStyle name="Followed Hyperlink 1988" xfId="1158"/>
    <cellStyle name="Followed Hyperlink 1989" xfId="1159"/>
    <cellStyle name="Followed Hyperlink 199" xfId="1160"/>
    <cellStyle name="Followed Hyperlink 1990" xfId="1161"/>
    <cellStyle name="Followed Hyperlink 1991" xfId="1162"/>
    <cellStyle name="Followed Hyperlink 1992" xfId="1163"/>
    <cellStyle name="Followed Hyperlink 1993" xfId="1164"/>
    <cellStyle name="Followed Hyperlink 1994" xfId="1165"/>
    <cellStyle name="Followed Hyperlink 1995" xfId="1166"/>
    <cellStyle name="Followed Hyperlink 1996" xfId="1167"/>
    <cellStyle name="Followed Hyperlink 1997" xfId="1168"/>
    <cellStyle name="Followed Hyperlink 1998" xfId="1169"/>
    <cellStyle name="Followed Hyperlink 1999" xfId="1170"/>
    <cellStyle name="Followed Hyperlink 2" xfId="1171"/>
    <cellStyle name="Followed Hyperlink 20" xfId="1172"/>
    <cellStyle name="Followed Hyperlink 200" xfId="1173"/>
    <cellStyle name="Followed Hyperlink 2000" xfId="1174"/>
    <cellStyle name="Followed Hyperlink 2001" xfId="1175"/>
    <cellStyle name="Followed Hyperlink 2002" xfId="1176"/>
    <cellStyle name="Followed Hyperlink 2003" xfId="1177"/>
    <cellStyle name="Followed Hyperlink 2004" xfId="1178"/>
    <cellStyle name="Followed Hyperlink 2005" xfId="1179"/>
    <cellStyle name="Followed Hyperlink 2006" xfId="1180"/>
    <cellStyle name="Followed Hyperlink 2007" xfId="1181"/>
    <cellStyle name="Followed Hyperlink 2008" xfId="1182"/>
    <cellStyle name="Followed Hyperlink 2009" xfId="1183"/>
    <cellStyle name="Followed Hyperlink 201" xfId="1184"/>
    <cellStyle name="Followed Hyperlink 2010" xfId="1185"/>
    <cellStyle name="Followed Hyperlink 2011" xfId="1186"/>
    <cellStyle name="Followed Hyperlink 2012" xfId="1187"/>
    <cellStyle name="Followed Hyperlink 2013" xfId="1188"/>
    <cellStyle name="Followed Hyperlink 2014" xfId="1189"/>
    <cellStyle name="Followed Hyperlink 2015" xfId="1190"/>
    <cellStyle name="Followed Hyperlink 2016" xfId="1191"/>
    <cellStyle name="Followed Hyperlink 2017" xfId="1192"/>
    <cellStyle name="Followed Hyperlink 2018" xfId="1193"/>
    <cellStyle name="Followed Hyperlink 2019" xfId="1194"/>
    <cellStyle name="Followed Hyperlink 202" xfId="1195"/>
    <cellStyle name="Followed Hyperlink 2020" xfId="1196"/>
    <cellStyle name="Followed Hyperlink 2021" xfId="1197"/>
    <cellStyle name="Followed Hyperlink 2022" xfId="1198"/>
    <cellStyle name="Followed Hyperlink 2023" xfId="1199"/>
    <cellStyle name="Followed Hyperlink 2024" xfId="1200"/>
    <cellStyle name="Followed Hyperlink 2025" xfId="1201"/>
    <cellStyle name="Followed Hyperlink 2026" xfId="1202"/>
    <cellStyle name="Followed Hyperlink 2027" xfId="1203"/>
    <cellStyle name="Followed Hyperlink 2028" xfId="1204"/>
    <cellStyle name="Followed Hyperlink 2029" xfId="1205"/>
    <cellStyle name="Followed Hyperlink 203" xfId="1206"/>
    <cellStyle name="Followed Hyperlink 2030" xfId="1207"/>
    <cellStyle name="Followed Hyperlink 2031" xfId="1208"/>
    <cellStyle name="Followed Hyperlink 2032" xfId="1209"/>
    <cellStyle name="Followed Hyperlink 2033" xfId="1210"/>
    <cellStyle name="Followed Hyperlink 2034" xfId="1211"/>
    <cellStyle name="Followed Hyperlink 2035" xfId="1212"/>
    <cellStyle name="Followed Hyperlink 2036" xfId="1213"/>
    <cellStyle name="Followed Hyperlink 2037" xfId="1214"/>
    <cellStyle name="Followed Hyperlink 2038" xfId="1215"/>
    <cellStyle name="Followed Hyperlink 2039" xfId="1216"/>
    <cellStyle name="Followed Hyperlink 204" xfId="1217"/>
    <cellStyle name="Followed Hyperlink 2040" xfId="1218"/>
    <cellStyle name="Followed Hyperlink 2041" xfId="1219"/>
    <cellStyle name="Followed Hyperlink 2042" xfId="1220"/>
    <cellStyle name="Followed Hyperlink 2043" xfId="1221"/>
    <cellStyle name="Followed Hyperlink 2044" xfId="1222"/>
    <cellStyle name="Followed Hyperlink 2045" xfId="1223"/>
    <cellStyle name="Followed Hyperlink 2046" xfId="1224"/>
    <cellStyle name="Followed Hyperlink 2047" xfId="1225"/>
    <cellStyle name="Followed Hyperlink 2048" xfId="1226"/>
    <cellStyle name="Followed Hyperlink 2049" xfId="1227"/>
    <cellStyle name="Followed Hyperlink 205" xfId="1228"/>
    <cellStyle name="Followed Hyperlink 2050" xfId="1229"/>
    <cellStyle name="Followed Hyperlink 2051" xfId="1230"/>
    <cellStyle name="Followed Hyperlink 2052" xfId="1231"/>
    <cellStyle name="Followed Hyperlink 2053" xfId="1232"/>
    <cellStyle name="Followed Hyperlink 2054" xfId="1233"/>
    <cellStyle name="Followed Hyperlink 2055" xfId="1234"/>
    <cellStyle name="Followed Hyperlink 2056" xfId="1235"/>
    <cellStyle name="Followed Hyperlink 2057" xfId="1236"/>
    <cellStyle name="Followed Hyperlink 2058" xfId="1237"/>
    <cellStyle name="Followed Hyperlink 2059" xfId="1238"/>
    <cellStyle name="Followed Hyperlink 206" xfId="1239"/>
    <cellStyle name="Followed Hyperlink 2060" xfId="1240"/>
    <cellStyle name="Followed Hyperlink 2061" xfId="1241"/>
    <cellStyle name="Followed Hyperlink 2062" xfId="1242"/>
    <cellStyle name="Followed Hyperlink 2063" xfId="1243"/>
    <cellStyle name="Followed Hyperlink 2064" xfId="1244"/>
    <cellStyle name="Followed Hyperlink 2065" xfId="1245"/>
    <cellStyle name="Followed Hyperlink 2066" xfId="1246"/>
    <cellStyle name="Followed Hyperlink 2067" xfId="1247"/>
    <cellStyle name="Followed Hyperlink 2068" xfId="1248"/>
    <cellStyle name="Followed Hyperlink 2069" xfId="1249"/>
    <cellStyle name="Followed Hyperlink 207" xfId="1250"/>
    <cellStyle name="Followed Hyperlink 2070" xfId="1251"/>
    <cellStyle name="Followed Hyperlink 2071" xfId="1252"/>
    <cellStyle name="Followed Hyperlink 2072" xfId="1253"/>
    <cellStyle name="Followed Hyperlink 2073" xfId="1254"/>
    <cellStyle name="Followed Hyperlink 2074" xfId="1255"/>
    <cellStyle name="Followed Hyperlink 2075" xfId="1256"/>
    <cellStyle name="Followed Hyperlink 2076" xfId="1257"/>
    <cellStyle name="Followed Hyperlink 2077" xfId="1258"/>
    <cellStyle name="Followed Hyperlink 2078" xfId="1259"/>
    <cellStyle name="Followed Hyperlink 2079" xfId="1260"/>
    <cellStyle name="Followed Hyperlink 208" xfId="1261"/>
    <cellStyle name="Followed Hyperlink 2080" xfId="1262"/>
    <cellStyle name="Followed Hyperlink 2081" xfId="1263"/>
    <cellStyle name="Followed Hyperlink 2082" xfId="1264"/>
    <cellStyle name="Followed Hyperlink 2083" xfId="1265"/>
    <cellStyle name="Followed Hyperlink 2084" xfId="1266"/>
    <cellStyle name="Followed Hyperlink 2085" xfId="1267"/>
    <cellStyle name="Followed Hyperlink 2086" xfId="1268"/>
    <cellStyle name="Followed Hyperlink 2087" xfId="1269"/>
    <cellStyle name="Followed Hyperlink 2088" xfId="1270"/>
    <cellStyle name="Followed Hyperlink 2089" xfId="1271"/>
    <cellStyle name="Followed Hyperlink 209" xfId="1272"/>
    <cellStyle name="Followed Hyperlink 2090" xfId="1273"/>
    <cellStyle name="Followed Hyperlink 2091" xfId="1274"/>
    <cellStyle name="Followed Hyperlink 2092" xfId="1275"/>
    <cellStyle name="Followed Hyperlink 2093" xfId="1276"/>
    <cellStyle name="Followed Hyperlink 2094" xfId="1277"/>
    <cellStyle name="Followed Hyperlink 2095" xfId="1278"/>
    <cellStyle name="Followed Hyperlink 2096" xfId="1279"/>
    <cellStyle name="Followed Hyperlink 2097" xfId="1280"/>
    <cellStyle name="Followed Hyperlink 2098" xfId="1281"/>
    <cellStyle name="Followed Hyperlink 2099" xfId="1282"/>
    <cellStyle name="Followed Hyperlink 21" xfId="1283"/>
    <cellStyle name="Followed Hyperlink 210" xfId="1284"/>
    <cellStyle name="Followed Hyperlink 2100" xfId="1285"/>
    <cellStyle name="Followed Hyperlink 2101" xfId="1286"/>
    <cellStyle name="Followed Hyperlink 2102" xfId="1287"/>
    <cellStyle name="Followed Hyperlink 2103" xfId="1288"/>
    <cellStyle name="Followed Hyperlink 2104" xfId="1289"/>
    <cellStyle name="Followed Hyperlink 2105" xfId="1290"/>
    <cellStyle name="Followed Hyperlink 2106" xfId="1291"/>
    <cellStyle name="Followed Hyperlink 2107" xfId="1292"/>
    <cellStyle name="Followed Hyperlink 2108" xfId="1293"/>
    <cellStyle name="Followed Hyperlink 2109" xfId="1294"/>
    <cellStyle name="Followed Hyperlink 211" xfId="1295"/>
    <cellStyle name="Followed Hyperlink 2110" xfId="1296"/>
    <cellStyle name="Followed Hyperlink 2111" xfId="1297"/>
    <cellStyle name="Followed Hyperlink 2112" xfId="1298"/>
    <cellStyle name="Followed Hyperlink 2113" xfId="1299"/>
    <cellStyle name="Followed Hyperlink 2114" xfId="1300"/>
    <cellStyle name="Followed Hyperlink 2115" xfId="1301"/>
    <cellStyle name="Followed Hyperlink 2116" xfId="1302"/>
    <cellStyle name="Followed Hyperlink 2117" xfId="1303"/>
    <cellStyle name="Followed Hyperlink 2118" xfId="1304"/>
    <cellStyle name="Followed Hyperlink 2119" xfId="1305"/>
    <cellStyle name="Followed Hyperlink 212" xfId="1306"/>
    <cellStyle name="Followed Hyperlink 2120" xfId="1307"/>
    <cellStyle name="Followed Hyperlink 2121" xfId="1308"/>
    <cellStyle name="Followed Hyperlink 2122" xfId="1309"/>
    <cellStyle name="Followed Hyperlink 2123" xfId="1310"/>
    <cellStyle name="Followed Hyperlink 2124" xfId="1311"/>
    <cellStyle name="Followed Hyperlink 2125" xfId="1312"/>
    <cellStyle name="Followed Hyperlink 2126" xfId="1313"/>
    <cellStyle name="Followed Hyperlink 2127" xfId="1314"/>
    <cellStyle name="Followed Hyperlink 2128" xfId="1315"/>
    <cellStyle name="Followed Hyperlink 2129" xfId="1316"/>
    <cellStyle name="Followed Hyperlink 213" xfId="1317"/>
    <cellStyle name="Followed Hyperlink 2130" xfId="1318"/>
    <cellStyle name="Followed Hyperlink 2131" xfId="1319"/>
    <cellStyle name="Followed Hyperlink 2132" xfId="1320"/>
    <cellStyle name="Followed Hyperlink 2133" xfId="1321"/>
    <cellStyle name="Followed Hyperlink 2134" xfId="1322"/>
    <cellStyle name="Followed Hyperlink 2135" xfId="1323"/>
    <cellStyle name="Followed Hyperlink 2136" xfId="1324"/>
    <cellStyle name="Followed Hyperlink 2137" xfId="1325"/>
    <cellStyle name="Followed Hyperlink 2138" xfId="1326"/>
    <cellStyle name="Followed Hyperlink 2139" xfId="1327"/>
    <cellStyle name="Followed Hyperlink 214" xfId="1328"/>
    <cellStyle name="Followed Hyperlink 2140" xfId="1329"/>
    <cellStyle name="Followed Hyperlink 2141" xfId="1330"/>
    <cellStyle name="Followed Hyperlink 2142" xfId="1331"/>
    <cellStyle name="Followed Hyperlink 2143" xfId="1332"/>
    <cellStyle name="Followed Hyperlink 2144" xfId="1333"/>
    <cellStyle name="Followed Hyperlink 2145" xfId="1334"/>
    <cellStyle name="Followed Hyperlink 2146" xfId="1335"/>
    <cellStyle name="Followed Hyperlink 2147" xfId="1336"/>
    <cellStyle name="Followed Hyperlink 2148" xfId="1337"/>
    <cellStyle name="Followed Hyperlink 2149" xfId="1338"/>
    <cellStyle name="Followed Hyperlink 215" xfId="1339"/>
    <cellStyle name="Followed Hyperlink 2150" xfId="1340"/>
    <cellStyle name="Followed Hyperlink 2151" xfId="1341"/>
    <cellStyle name="Followed Hyperlink 2152" xfId="1342"/>
    <cellStyle name="Followed Hyperlink 2153" xfId="1343"/>
    <cellStyle name="Followed Hyperlink 2154" xfId="1344"/>
    <cellStyle name="Followed Hyperlink 2155" xfId="1345"/>
    <cellStyle name="Followed Hyperlink 2156" xfId="1346"/>
    <cellStyle name="Followed Hyperlink 2157" xfId="1347"/>
    <cellStyle name="Followed Hyperlink 2158" xfId="1348"/>
    <cellStyle name="Followed Hyperlink 2159" xfId="1349"/>
    <cellStyle name="Followed Hyperlink 216" xfId="1350"/>
    <cellStyle name="Followed Hyperlink 2160" xfId="1351"/>
    <cellStyle name="Followed Hyperlink 2161" xfId="1352"/>
    <cellStyle name="Followed Hyperlink 2162" xfId="1353"/>
    <cellStyle name="Followed Hyperlink 2163" xfId="1354"/>
    <cellStyle name="Followed Hyperlink 2164" xfId="1355"/>
    <cellStyle name="Followed Hyperlink 2165" xfId="1356"/>
    <cellStyle name="Followed Hyperlink 2166" xfId="1357"/>
    <cellStyle name="Followed Hyperlink 2167" xfId="1358"/>
    <cellStyle name="Followed Hyperlink 2168" xfId="1359"/>
    <cellStyle name="Followed Hyperlink 2169" xfId="1360"/>
    <cellStyle name="Followed Hyperlink 217" xfId="1361"/>
    <cellStyle name="Followed Hyperlink 2170" xfId="1362"/>
    <cellStyle name="Followed Hyperlink 2171" xfId="1363"/>
    <cellStyle name="Followed Hyperlink 2172" xfId="1364"/>
    <cellStyle name="Followed Hyperlink 2173" xfId="1365"/>
    <cellStyle name="Followed Hyperlink 2174" xfId="1366"/>
    <cellStyle name="Followed Hyperlink 2175" xfId="1367"/>
    <cellStyle name="Followed Hyperlink 2176" xfId="1368"/>
    <cellStyle name="Followed Hyperlink 2177" xfId="1369"/>
    <cellStyle name="Followed Hyperlink 2178" xfId="1370"/>
    <cellStyle name="Followed Hyperlink 2179" xfId="1371"/>
    <cellStyle name="Followed Hyperlink 218" xfId="1372"/>
    <cellStyle name="Followed Hyperlink 2180" xfId="1373"/>
    <cellStyle name="Followed Hyperlink 2181" xfId="1374"/>
    <cellStyle name="Followed Hyperlink 2182" xfId="1375"/>
    <cellStyle name="Followed Hyperlink 2183" xfId="1376"/>
    <cellStyle name="Followed Hyperlink 2184" xfId="1377"/>
    <cellStyle name="Followed Hyperlink 2185" xfId="1378"/>
    <cellStyle name="Followed Hyperlink 2186" xfId="1379"/>
    <cellStyle name="Followed Hyperlink 2187" xfId="1380"/>
    <cellStyle name="Followed Hyperlink 2188" xfId="1381"/>
    <cellStyle name="Followed Hyperlink 2189" xfId="1382"/>
    <cellStyle name="Followed Hyperlink 219" xfId="1383"/>
    <cellStyle name="Followed Hyperlink 2190" xfId="1384"/>
    <cellStyle name="Followed Hyperlink 2191" xfId="1385"/>
    <cellStyle name="Followed Hyperlink 2192" xfId="1386"/>
    <cellStyle name="Followed Hyperlink 2193" xfId="1387"/>
    <cellStyle name="Followed Hyperlink 2194" xfId="1388"/>
    <cellStyle name="Followed Hyperlink 2195" xfId="1389"/>
    <cellStyle name="Followed Hyperlink 2196" xfId="1390"/>
    <cellStyle name="Followed Hyperlink 2197" xfId="1391"/>
    <cellStyle name="Followed Hyperlink 2198" xfId="1392"/>
    <cellStyle name="Followed Hyperlink 2199" xfId="1393"/>
    <cellStyle name="Followed Hyperlink 22" xfId="1394"/>
    <cellStyle name="Followed Hyperlink 220" xfId="1395"/>
    <cellStyle name="Followed Hyperlink 2200" xfId="1396"/>
    <cellStyle name="Followed Hyperlink 2201" xfId="1397"/>
    <cellStyle name="Followed Hyperlink 2202" xfId="1398"/>
    <cellStyle name="Followed Hyperlink 2203" xfId="1399"/>
    <cellStyle name="Followed Hyperlink 2204" xfId="1400"/>
    <cellStyle name="Followed Hyperlink 2205" xfId="1401"/>
    <cellStyle name="Followed Hyperlink 2206" xfId="1402"/>
    <cellStyle name="Followed Hyperlink 2207" xfId="1403"/>
    <cellStyle name="Followed Hyperlink 2208" xfId="1404"/>
    <cellStyle name="Followed Hyperlink 2209" xfId="1405"/>
    <cellStyle name="Followed Hyperlink 221" xfId="1406"/>
    <cellStyle name="Followed Hyperlink 2210" xfId="1407"/>
    <cellStyle name="Followed Hyperlink 2211" xfId="1408"/>
    <cellStyle name="Followed Hyperlink 2212" xfId="1409"/>
    <cellStyle name="Followed Hyperlink 2213" xfId="1410"/>
    <cellStyle name="Followed Hyperlink 2214" xfId="1411"/>
    <cellStyle name="Followed Hyperlink 2215" xfId="1412"/>
    <cellStyle name="Followed Hyperlink 2216" xfId="1413"/>
    <cellStyle name="Followed Hyperlink 2217" xfId="1414"/>
    <cellStyle name="Followed Hyperlink 2218" xfId="1415"/>
    <cellStyle name="Followed Hyperlink 2219" xfId="1416"/>
    <cellStyle name="Followed Hyperlink 222" xfId="1417"/>
    <cellStyle name="Followed Hyperlink 2220" xfId="1418"/>
    <cellStyle name="Followed Hyperlink 2221" xfId="1419"/>
    <cellStyle name="Followed Hyperlink 2222" xfId="1420"/>
    <cellStyle name="Followed Hyperlink 2223" xfId="1421"/>
    <cellStyle name="Followed Hyperlink 2224" xfId="1422"/>
    <cellStyle name="Followed Hyperlink 2225" xfId="1423"/>
    <cellStyle name="Followed Hyperlink 2226" xfId="1424"/>
    <cellStyle name="Followed Hyperlink 2227" xfId="1425"/>
    <cellStyle name="Followed Hyperlink 2228" xfId="1426"/>
    <cellStyle name="Followed Hyperlink 2229" xfId="1427"/>
    <cellStyle name="Followed Hyperlink 223" xfId="1428"/>
    <cellStyle name="Followed Hyperlink 2230" xfId="1429"/>
    <cellStyle name="Followed Hyperlink 2231" xfId="1430"/>
    <cellStyle name="Followed Hyperlink 2232" xfId="1431"/>
    <cellStyle name="Followed Hyperlink 2233" xfId="1432"/>
    <cellStyle name="Followed Hyperlink 2234" xfId="1433"/>
    <cellStyle name="Followed Hyperlink 2235" xfId="1434"/>
    <cellStyle name="Followed Hyperlink 2236" xfId="1435"/>
    <cellStyle name="Followed Hyperlink 2237" xfId="1436"/>
    <cellStyle name="Followed Hyperlink 2238" xfId="1437"/>
    <cellStyle name="Followed Hyperlink 2239" xfId="1438"/>
    <cellStyle name="Followed Hyperlink 224" xfId="1439"/>
    <cellStyle name="Followed Hyperlink 2240" xfId="1440"/>
    <cellStyle name="Followed Hyperlink 2241" xfId="1441"/>
    <cellStyle name="Followed Hyperlink 2242" xfId="1442"/>
    <cellStyle name="Followed Hyperlink 2243" xfId="1443"/>
    <cellStyle name="Followed Hyperlink 2244" xfId="1444"/>
    <cellStyle name="Followed Hyperlink 2245" xfId="1445"/>
    <cellStyle name="Followed Hyperlink 2246" xfId="1446"/>
    <cellStyle name="Followed Hyperlink 2247" xfId="1447"/>
    <cellStyle name="Followed Hyperlink 2248" xfId="1448"/>
    <cellStyle name="Followed Hyperlink 2249" xfId="1449"/>
    <cellStyle name="Followed Hyperlink 225" xfId="1450"/>
    <cellStyle name="Followed Hyperlink 2250" xfId="1451"/>
    <cellStyle name="Followed Hyperlink 2251" xfId="1452"/>
    <cellStyle name="Followed Hyperlink 2252" xfId="1453"/>
    <cellStyle name="Followed Hyperlink 2253" xfId="1454"/>
    <cellStyle name="Followed Hyperlink 2254" xfId="1455"/>
    <cellStyle name="Followed Hyperlink 2255" xfId="1456"/>
    <cellStyle name="Followed Hyperlink 2256" xfId="1457"/>
    <cellStyle name="Followed Hyperlink 2257" xfId="1458"/>
    <cellStyle name="Followed Hyperlink 2258" xfId="1459"/>
    <cellStyle name="Followed Hyperlink 2259" xfId="1460"/>
    <cellStyle name="Followed Hyperlink 226" xfId="1461"/>
    <cellStyle name="Followed Hyperlink 2260" xfId="1462"/>
    <cellStyle name="Followed Hyperlink 2261" xfId="1463"/>
    <cellStyle name="Followed Hyperlink 2262" xfId="1464"/>
    <cellStyle name="Followed Hyperlink 2263" xfId="1465"/>
    <cellStyle name="Followed Hyperlink 2264" xfId="1466"/>
    <cellStyle name="Followed Hyperlink 2265" xfId="1467"/>
    <cellStyle name="Followed Hyperlink 2266" xfId="1468"/>
    <cellStyle name="Followed Hyperlink 2267" xfId="1469"/>
    <cellStyle name="Followed Hyperlink 2268" xfId="1470"/>
    <cellStyle name="Followed Hyperlink 2269" xfId="1471"/>
    <cellStyle name="Followed Hyperlink 227" xfId="1472"/>
    <cellStyle name="Followed Hyperlink 2270" xfId="1473"/>
    <cellStyle name="Followed Hyperlink 2271" xfId="1474"/>
    <cellStyle name="Followed Hyperlink 2272" xfId="1475"/>
    <cellStyle name="Followed Hyperlink 2273" xfId="1476"/>
    <cellStyle name="Followed Hyperlink 2274" xfId="1477"/>
    <cellStyle name="Followed Hyperlink 2275" xfId="1478"/>
    <cellStyle name="Followed Hyperlink 2276" xfId="1479"/>
    <cellStyle name="Followed Hyperlink 2277" xfId="1480"/>
    <cellStyle name="Followed Hyperlink 2278" xfId="1481"/>
    <cellStyle name="Followed Hyperlink 2279" xfId="1482"/>
    <cellStyle name="Followed Hyperlink 228" xfId="1483"/>
    <cellStyle name="Followed Hyperlink 2280" xfId="1484"/>
    <cellStyle name="Followed Hyperlink 2281" xfId="1485"/>
    <cellStyle name="Followed Hyperlink 2282" xfId="1486"/>
    <cellStyle name="Followed Hyperlink 2283" xfId="1487"/>
    <cellStyle name="Followed Hyperlink 2284" xfId="1488"/>
    <cellStyle name="Followed Hyperlink 2285" xfId="1489"/>
    <cellStyle name="Followed Hyperlink 2286" xfId="1490"/>
    <cellStyle name="Followed Hyperlink 2287" xfId="1491"/>
    <cellStyle name="Followed Hyperlink 2288" xfId="1492"/>
    <cellStyle name="Followed Hyperlink 2289" xfId="1493"/>
    <cellStyle name="Followed Hyperlink 229" xfId="1494"/>
    <cellStyle name="Followed Hyperlink 2290" xfId="1495"/>
    <cellStyle name="Followed Hyperlink 2291" xfId="1496"/>
    <cellStyle name="Followed Hyperlink 2292" xfId="1497"/>
    <cellStyle name="Followed Hyperlink 2293" xfId="1498"/>
    <cellStyle name="Followed Hyperlink 2294" xfId="1499"/>
    <cellStyle name="Followed Hyperlink 2295" xfId="1500"/>
    <cellStyle name="Followed Hyperlink 2296" xfId="1501"/>
    <cellStyle name="Followed Hyperlink 2297" xfId="1502"/>
    <cellStyle name="Followed Hyperlink 2298" xfId="1503"/>
    <cellStyle name="Followed Hyperlink 2299" xfId="1504"/>
    <cellStyle name="Followed Hyperlink 23" xfId="1505"/>
    <cellStyle name="Followed Hyperlink 230" xfId="1506"/>
    <cellStyle name="Followed Hyperlink 2300" xfId="1507"/>
    <cellStyle name="Followed Hyperlink 2301" xfId="1508"/>
    <cellStyle name="Followed Hyperlink 2302" xfId="1509"/>
    <cellStyle name="Followed Hyperlink 2303" xfId="1510"/>
    <cellStyle name="Followed Hyperlink 2304" xfId="1511"/>
    <cellStyle name="Followed Hyperlink 2305" xfId="1512"/>
    <cellStyle name="Followed Hyperlink 2306" xfId="1513"/>
    <cellStyle name="Followed Hyperlink 2307" xfId="1514"/>
    <cellStyle name="Followed Hyperlink 2308" xfId="1515"/>
    <cellStyle name="Followed Hyperlink 2309" xfId="1516"/>
    <cellStyle name="Followed Hyperlink 231" xfId="1517"/>
    <cellStyle name="Followed Hyperlink 2310" xfId="1518"/>
    <cellStyle name="Followed Hyperlink 2311" xfId="1519"/>
    <cellStyle name="Followed Hyperlink 2312" xfId="1520"/>
    <cellStyle name="Followed Hyperlink 2313" xfId="1521"/>
    <cellStyle name="Followed Hyperlink 2314" xfId="1522"/>
    <cellStyle name="Followed Hyperlink 2315" xfId="1523"/>
    <cellStyle name="Followed Hyperlink 2316" xfId="1524"/>
    <cellStyle name="Followed Hyperlink 2317" xfId="1525"/>
    <cellStyle name="Followed Hyperlink 2318" xfId="1526"/>
    <cellStyle name="Followed Hyperlink 2319" xfId="1527"/>
    <cellStyle name="Followed Hyperlink 232" xfId="1528"/>
    <cellStyle name="Followed Hyperlink 2320" xfId="1529"/>
    <cellStyle name="Followed Hyperlink 2321" xfId="1530"/>
    <cellStyle name="Followed Hyperlink 2322" xfId="1531"/>
    <cellStyle name="Followed Hyperlink 2323" xfId="1532"/>
    <cellStyle name="Followed Hyperlink 2324" xfId="1533"/>
    <cellStyle name="Followed Hyperlink 2325" xfId="1534"/>
    <cellStyle name="Followed Hyperlink 2326" xfId="1535"/>
    <cellStyle name="Followed Hyperlink 2327" xfId="1536"/>
    <cellStyle name="Followed Hyperlink 2328" xfId="1537"/>
    <cellStyle name="Followed Hyperlink 2329" xfId="1538"/>
    <cellStyle name="Followed Hyperlink 233" xfId="1539"/>
    <cellStyle name="Followed Hyperlink 2330" xfId="1540"/>
    <cellStyle name="Followed Hyperlink 2331" xfId="1541"/>
    <cellStyle name="Followed Hyperlink 2332" xfId="1542"/>
    <cellStyle name="Followed Hyperlink 2333" xfId="1543"/>
    <cellStyle name="Followed Hyperlink 2334" xfId="1544"/>
    <cellStyle name="Followed Hyperlink 2335" xfId="1545"/>
    <cellStyle name="Followed Hyperlink 2336" xfId="1546"/>
    <cellStyle name="Followed Hyperlink 2337" xfId="1547"/>
    <cellStyle name="Followed Hyperlink 2338" xfId="1548"/>
    <cellStyle name="Followed Hyperlink 2339" xfId="1549"/>
    <cellStyle name="Followed Hyperlink 234" xfId="1550"/>
    <cellStyle name="Followed Hyperlink 2340" xfId="1551"/>
    <cellStyle name="Followed Hyperlink 2341" xfId="1552"/>
    <cellStyle name="Followed Hyperlink 2342" xfId="1553"/>
    <cellStyle name="Followed Hyperlink 2343" xfId="1554"/>
    <cellStyle name="Followed Hyperlink 2344" xfId="1555"/>
    <cellStyle name="Followed Hyperlink 2345" xfId="1556"/>
    <cellStyle name="Followed Hyperlink 2346" xfId="1557"/>
    <cellStyle name="Followed Hyperlink 2347" xfId="1558"/>
    <cellStyle name="Followed Hyperlink 2348" xfId="1559"/>
    <cellStyle name="Followed Hyperlink 2349" xfId="1560"/>
    <cellStyle name="Followed Hyperlink 235" xfId="1561"/>
    <cellStyle name="Followed Hyperlink 2350" xfId="1562"/>
    <cellStyle name="Followed Hyperlink 2351" xfId="1563"/>
    <cellStyle name="Followed Hyperlink 2352" xfId="1564"/>
    <cellStyle name="Followed Hyperlink 2353" xfId="1565"/>
    <cellStyle name="Followed Hyperlink 2354" xfId="1566"/>
    <cellStyle name="Followed Hyperlink 2355" xfId="1567"/>
    <cellStyle name="Followed Hyperlink 2356" xfId="1568"/>
    <cellStyle name="Followed Hyperlink 2357" xfId="1569"/>
    <cellStyle name="Followed Hyperlink 2358" xfId="1570"/>
    <cellStyle name="Followed Hyperlink 2359" xfId="1571"/>
    <cellStyle name="Followed Hyperlink 236" xfId="1572"/>
    <cellStyle name="Followed Hyperlink 2360" xfId="1573"/>
    <cellStyle name="Followed Hyperlink 2361" xfId="1574"/>
    <cellStyle name="Followed Hyperlink 2362" xfId="1575"/>
    <cellStyle name="Followed Hyperlink 2363" xfId="1576"/>
    <cellStyle name="Followed Hyperlink 2364" xfId="1577"/>
    <cellStyle name="Followed Hyperlink 2365" xfId="1578"/>
    <cellStyle name="Followed Hyperlink 2366" xfId="1579"/>
    <cellStyle name="Followed Hyperlink 2367" xfId="1580"/>
    <cellStyle name="Followed Hyperlink 2368" xfId="1581"/>
    <cellStyle name="Followed Hyperlink 2369" xfId="1582"/>
    <cellStyle name="Followed Hyperlink 237" xfId="1583"/>
    <cellStyle name="Followed Hyperlink 2370" xfId="1584"/>
    <cellStyle name="Followed Hyperlink 2371" xfId="1585"/>
    <cellStyle name="Followed Hyperlink 2372" xfId="1586"/>
    <cellStyle name="Followed Hyperlink 2373" xfId="1587"/>
    <cellStyle name="Followed Hyperlink 2374" xfId="1588"/>
    <cellStyle name="Followed Hyperlink 2375" xfId="1589"/>
    <cellStyle name="Followed Hyperlink 2376" xfId="1590"/>
    <cellStyle name="Followed Hyperlink 2377" xfId="1591"/>
    <cellStyle name="Followed Hyperlink 2378" xfId="1592"/>
    <cellStyle name="Followed Hyperlink 2379" xfId="1593"/>
    <cellStyle name="Followed Hyperlink 238" xfId="1594"/>
    <cellStyle name="Followed Hyperlink 2380" xfId="1595"/>
    <cellStyle name="Followed Hyperlink 2381" xfId="1596"/>
    <cellStyle name="Followed Hyperlink 2382" xfId="1597"/>
    <cellStyle name="Followed Hyperlink 2383" xfId="1598"/>
    <cellStyle name="Followed Hyperlink 2384" xfId="1599"/>
    <cellStyle name="Followed Hyperlink 2385" xfId="1600"/>
    <cellStyle name="Followed Hyperlink 2386" xfId="1601"/>
    <cellStyle name="Followed Hyperlink 2387" xfId="1602"/>
    <cellStyle name="Followed Hyperlink 2388" xfId="1603"/>
    <cellStyle name="Followed Hyperlink 2389" xfId="1604"/>
    <cellStyle name="Followed Hyperlink 239" xfId="1605"/>
    <cellStyle name="Followed Hyperlink 2390" xfId="1606"/>
    <cellStyle name="Followed Hyperlink 2391" xfId="1607"/>
    <cellStyle name="Followed Hyperlink 2392" xfId="1608"/>
    <cellStyle name="Followed Hyperlink 2393" xfId="1609"/>
    <cellStyle name="Followed Hyperlink 2394" xfId="1610"/>
    <cellStyle name="Followed Hyperlink 2395" xfId="1611"/>
    <cellStyle name="Followed Hyperlink 2396" xfId="1612"/>
    <cellStyle name="Followed Hyperlink 2397" xfId="1613"/>
    <cellStyle name="Followed Hyperlink 2398" xfId="1614"/>
    <cellStyle name="Followed Hyperlink 2399" xfId="1615"/>
    <cellStyle name="Followed Hyperlink 24" xfId="1616"/>
    <cellStyle name="Followed Hyperlink 240" xfId="1617"/>
    <cellStyle name="Followed Hyperlink 2400" xfId="1618"/>
    <cellStyle name="Followed Hyperlink 2401" xfId="1619"/>
    <cellStyle name="Followed Hyperlink 2402" xfId="1620"/>
    <cellStyle name="Followed Hyperlink 2403" xfId="1621"/>
    <cellStyle name="Followed Hyperlink 2404" xfId="1622"/>
    <cellStyle name="Followed Hyperlink 2405" xfId="1623"/>
    <cellStyle name="Followed Hyperlink 2406" xfId="1624"/>
    <cellStyle name="Followed Hyperlink 2407" xfId="1625"/>
    <cellStyle name="Followed Hyperlink 2408" xfId="1626"/>
    <cellStyle name="Followed Hyperlink 2409" xfId="1627"/>
    <cellStyle name="Followed Hyperlink 241" xfId="1628"/>
    <cellStyle name="Followed Hyperlink 2410" xfId="1629"/>
    <cellStyle name="Followed Hyperlink 2411" xfId="1630"/>
    <cellStyle name="Followed Hyperlink 2412" xfId="1631"/>
    <cellStyle name="Followed Hyperlink 2413" xfId="1632"/>
    <cellStyle name="Followed Hyperlink 2414" xfId="1633"/>
    <cellStyle name="Followed Hyperlink 2415" xfId="1634"/>
    <cellStyle name="Followed Hyperlink 2416" xfId="1635"/>
    <cellStyle name="Followed Hyperlink 2417" xfId="1636"/>
    <cellStyle name="Followed Hyperlink 2418" xfId="1637"/>
    <cellStyle name="Followed Hyperlink 2419" xfId="1638"/>
    <cellStyle name="Followed Hyperlink 242" xfId="1639"/>
    <cellStyle name="Followed Hyperlink 2420" xfId="1640"/>
    <cellStyle name="Followed Hyperlink 2421" xfId="1641"/>
    <cellStyle name="Followed Hyperlink 2422" xfId="1642"/>
    <cellStyle name="Followed Hyperlink 2423" xfId="1643"/>
    <cellStyle name="Followed Hyperlink 2424" xfId="1644"/>
    <cellStyle name="Followed Hyperlink 2425" xfId="1645"/>
    <cellStyle name="Followed Hyperlink 2426" xfId="1646"/>
    <cellStyle name="Followed Hyperlink 2427" xfId="1647"/>
    <cellStyle name="Followed Hyperlink 2428" xfId="1648"/>
    <cellStyle name="Followed Hyperlink 2429" xfId="1649"/>
    <cellStyle name="Followed Hyperlink 243" xfId="1650"/>
    <cellStyle name="Followed Hyperlink 2430" xfId="1651"/>
    <cellStyle name="Followed Hyperlink 2431" xfId="1652"/>
    <cellStyle name="Followed Hyperlink 2432" xfId="1653"/>
    <cellStyle name="Followed Hyperlink 2433" xfId="1654"/>
    <cellStyle name="Followed Hyperlink 2434" xfId="1655"/>
    <cellStyle name="Followed Hyperlink 2435" xfId="1656"/>
    <cellStyle name="Followed Hyperlink 2436" xfId="1657"/>
    <cellStyle name="Followed Hyperlink 2437" xfId="1658"/>
    <cellStyle name="Followed Hyperlink 2438" xfId="1659"/>
    <cellStyle name="Followed Hyperlink 2439" xfId="1660"/>
    <cellStyle name="Followed Hyperlink 244" xfId="1661"/>
    <cellStyle name="Followed Hyperlink 2440" xfId="1662"/>
    <cellStyle name="Followed Hyperlink 2441" xfId="1663"/>
    <cellStyle name="Followed Hyperlink 2442" xfId="1664"/>
    <cellStyle name="Followed Hyperlink 2443" xfId="1665"/>
    <cellStyle name="Followed Hyperlink 2444" xfId="1666"/>
    <cellStyle name="Followed Hyperlink 2445" xfId="1667"/>
    <cellStyle name="Followed Hyperlink 2446" xfId="1668"/>
    <cellStyle name="Followed Hyperlink 2447" xfId="1669"/>
    <cellStyle name="Followed Hyperlink 2448" xfId="1670"/>
    <cellStyle name="Followed Hyperlink 2449" xfId="1671"/>
    <cellStyle name="Followed Hyperlink 245" xfId="1672"/>
    <cellStyle name="Followed Hyperlink 2450" xfId="1673"/>
    <cellStyle name="Followed Hyperlink 2451" xfId="1674"/>
    <cellStyle name="Followed Hyperlink 2452" xfId="1675"/>
    <cellStyle name="Followed Hyperlink 2453" xfId="1676"/>
    <cellStyle name="Followed Hyperlink 2454" xfId="1677"/>
    <cellStyle name="Followed Hyperlink 2455" xfId="1678"/>
    <cellStyle name="Followed Hyperlink 2456" xfId="1679"/>
    <cellStyle name="Followed Hyperlink 2457" xfId="1680"/>
    <cellStyle name="Followed Hyperlink 2458" xfId="1681"/>
    <cellStyle name="Followed Hyperlink 2459" xfId="1682"/>
    <cellStyle name="Followed Hyperlink 246" xfId="1683"/>
    <cellStyle name="Followed Hyperlink 2460" xfId="1684"/>
    <cellStyle name="Followed Hyperlink 2461" xfId="1685"/>
    <cellStyle name="Followed Hyperlink 2462" xfId="1686"/>
    <cellStyle name="Followed Hyperlink 2463" xfId="1687"/>
    <cellStyle name="Followed Hyperlink 2464" xfId="1688"/>
    <cellStyle name="Followed Hyperlink 2465" xfId="1689"/>
    <cellStyle name="Followed Hyperlink 2466" xfId="1690"/>
    <cellStyle name="Followed Hyperlink 2467" xfId="1691"/>
    <cellStyle name="Followed Hyperlink 2468" xfId="1692"/>
    <cellStyle name="Followed Hyperlink 2469" xfId="1693"/>
    <cellStyle name="Followed Hyperlink 247" xfId="1694"/>
    <cellStyle name="Followed Hyperlink 2470" xfId="1695"/>
    <cellStyle name="Followed Hyperlink 2471" xfId="1696"/>
    <cellStyle name="Followed Hyperlink 2472" xfId="1697"/>
    <cellStyle name="Followed Hyperlink 2473" xfId="1698"/>
    <cellStyle name="Followed Hyperlink 2474" xfId="1699"/>
    <cellStyle name="Followed Hyperlink 2475" xfId="1700"/>
    <cellStyle name="Followed Hyperlink 2476" xfId="1701"/>
    <cellStyle name="Followed Hyperlink 2477" xfId="1702"/>
    <cellStyle name="Followed Hyperlink 2478" xfId="1703"/>
    <cellStyle name="Followed Hyperlink 2479" xfId="1704"/>
    <cellStyle name="Followed Hyperlink 248" xfId="1705"/>
    <cellStyle name="Followed Hyperlink 2480" xfId="1706"/>
    <cellStyle name="Followed Hyperlink 249" xfId="1707"/>
    <cellStyle name="Followed Hyperlink 25" xfId="1708"/>
    <cellStyle name="Followed Hyperlink 250" xfId="1709"/>
    <cellStyle name="Followed Hyperlink 251" xfId="1710"/>
    <cellStyle name="Followed Hyperlink 252" xfId="1711"/>
    <cellStyle name="Followed Hyperlink 253" xfId="1712"/>
    <cellStyle name="Followed Hyperlink 254" xfId="1713"/>
    <cellStyle name="Followed Hyperlink 255" xfId="1714"/>
    <cellStyle name="Followed Hyperlink 256" xfId="1715"/>
    <cellStyle name="Followed Hyperlink 257" xfId="1716"/>
    <cellStyle name="Followed Hyperlink 258" xfId="1717"/>
    <cellStyle name="Followed Hyperlink 259" xfId="1718"/>
    <cellStyle name="Followed Hyperlink 26" xfId="1719"/>
    <cellStyle name="Followed Hyperlink 260" xfId="1720"/>
    <cellStyle name="Followed Hyperlink 261" xfId="1721"/>
    <cellStyle name="Followed Hyperlink 262" xfId="1722"/>
    <cellStyle name="Followed Hyperlink 263" xfId="1723"/>
    <cellStyle name="Followed Hyperlink 264" xfId="1724"/>
    <cellStyle name="Followed Hyperlink 265" xfId="1725"/>
    <cellStyle name="Followed Hyperlink 266" xfId="1726"/>
    <cellStyle name="Followed Hyperlink 267" xfId="1727"/>
    <cellStyle name="Followed Hyperlink 268" xfId="1728"/>
    <cellStyle name="Followed Hyperlink 269" xfId="1729"/>
    <cellStyle name="Followed Hyperlink 27" xfId="1730"/>
    <cellStyle name="Followed Hyperlink 270" xfId="1731"/>
    <cellStyle name="Followed Hyperlink 271" xfId="1732"/>
    <cellStyle name="Followed Hyperlink 272" xfId="1733"/>
    <cellStyle name="Followed Hyperlink 273" xfId="1734"/>
    <cellStyle name="Followed Hyperlink 274" xfId="1735"/>
    <cellStyle name="Followed Hyperlink 275" xfId="1736"/>
    <cellStyle name="Followed Hyperlink 276" xfId="1737"/>
    <cellStyle name="Followed Hyperlink 277" xfId="1738"/>
    <cellStyle name="Followed Hyperlink 278" xfId="1739"/>
    <cellStyle name="Followed Hyperlink 279" xfId="1740"/>
    <cellStyle name="Followed Hyperlink 28" xfId="1741"/>
    <cellStyle name="Followed Hyperlink 280" xfId="1742"/>
    <cellStyle name="Followed Hyperlink 281" xfId="1743"/>
    <cellStyle name="Followed Hyperlink 282" xfId="1744"/>
    <cellStyle name="Followed Hyperlink 283" xfId="1745"/>
    <cellStyle name="Followed Hyperlink 284" xfId="1746"/>
    <cellStyle name="Followed Hyperlink 285" xfId="1747"/>
    <cellStyle name="Followed Hyperlink 286" xfId="1748"/>
    <cellStyle name="Followed Hyperlink 287" xfId="1749"/>
    <cellStyle name="Followed Hyperlink 288" xfId="1750"/>
    <cellStyle name="Followed Hyperlink 289" xfId="1751"/>
    <cellStyle name="Followed Hyperlink 29" xfId="1752"/>
    <cellStyle name="Followed Hyperlink 290" xfId="1753"/>
    <cellStyle name="Followed Hyperlink 291" xfId="1754"/>
    <cellStyle name="Followed Hyperlink 292" xfId="1755"/>
    <cellStyle name="Followed Hyperlink 293" xfId="1756"/>
    <cellStyle name="Followed Hyperlink 294" xfId="1757"/>
    <cellStyle name="Followed Hyperlink 295" xfId="1758"/>
    <cellStyle name="Followed Hyperlink 296" xfId="1759"/>
    <cellStyle name="Followed Hyperlink 297" xfId="1760"/>
    <cellStyle name="Followed Hyperlink 298" xfId="1761"/>
    <cellStyle name="Followed Hyperlink 299" xfId="1762"/>
    <cellStyle name="Followed Hyperlink 3" xfId="1763"/>
    <cellStyle name="Followed Hyperlink 30" xfId="1764"/>
    <cellStyle name="Followed Hyperlink 300" xfId="1765"/>
    <cellStyle name="Followed Hyperlink 301" xfId="1766"/>
    <cellStyle name="Followed Hyperlink 302" xfId="1767"/>
    <cellStyle name="Followed Hyperlink 303" xfId="1768"/>
    <cellStyle name="Followed Hyperlink 304" xfId="1769"/>
    <cellStyle name="Followed Hyperlink 305" xfId="1770"/>
    <cellStyle name="Followed Hyperlink 306" xfId="1771"/>
    <cellStyle name="Followed Hyperlink 307" xfId="1772"/>
    <cellStyle name="Followed Hyperlink 308" xfId="1773"/>
    <cellStyle name="Followed Hyperlink 309" xfId="1774"/>
    <cellStyle name="Followed Hyperlink 31" xfId="1775"/>
    <cellStyle name="Followed Hyperlink 310" xfId="1776"/>
    <cellStyle name="Followed Hyperlink 311" xfId="1777"/>
    <cellStyle name="Followed Hyperlink 312" xfId="1778"/>
    <cellStyle name="Followed Hyperlink 313" xfId="1779"/>
    <cellStyle name="Followed Hyperlink 314" xfId="1780"/>
    <cellStyle name="Followed Hyperlink 315" xfId="1781"/>
    <cellStyle name="Followed Hyperlink 316" xfId="1782"/>
    <cellStyle name="Followed Hyperlink 317" xfId="1783"/>
    <cellStyle name="Followed Hyperlink 318" xfId="1784"/>
    <cellStyle name="Followed Hyperlink 319" xfId="1785"/>
    <cellStyle name="Followed Hyperlink 32" xfId="1786"/>
    <cellStyle name="Followed Hyperlink 320" xfId="1787"/>
    <cellStyle name="Followed Hyperlink 321" xfId="1788"/>
    <cellStyle name="Followed Hyperlink 322" xfId="1789"/>
    <cellStyle name="Followed Hyperlink 323" xfId="1790"/>
    <cellStyle name="Followed Hyperlink 324" xfId="1791"/>
    <cellStyle name="Followed Hyperlink 325" xfId="1792"/>
    <cellStyle name="Followed Hyperlink 326" xfId="1793"/>
    <cellStyle name="Followed Hyperlink 327" xfId="1794"/>
    <cellStyle name="Followed Hyperlink 328" xfId="1795"/>
    <cellStyle name="Followed Hyperlink 329" xfId="1796"/>
    <cellStyle name="Followed Hyperlink 33" xfId="1797"/>
    <cellStyle name="Followed Hyperlink 330" xfId="1798"/>
    <cellStyle name="Followed Hyperlink 331" xfId="1799"/>
    <cellStyle name="Followed Hyperlink 332" xfId="1800"/>
    <cellStyle name="Followed Hyperlink 333" xfId="1801"/>
    <cellStyle name="Followed Hyperlink 334" xfId="1802"/>
    <cellStyle name="Followed Hyperlink 335" xfId="1803"/>
    <cellStyle name="Followed Hyperlink 336" xfId="1804"/>
    <cellStyle name="Followed Hyperlink 337" xfId="1805"/>
    <cellStyle name="Followed Hyperlink 338" xfId="1806"/>
    <cellStyle name="Followed Hyperlink 339" xfId="1807"/>
    <cellStyle name="Followed Hyperlink 34" xfId="1808"/>
    <cellStyle name="Followed Hyperlink 340" xfId="1809"/>
    <cellStyle name="Followed Hyperlink 341" xfId="1810"/>
    <cellStyle name="Followed Hyperlink 342" xfId="1811"/>
    <cellStyle name="Followed Hyperlink 343" xfId="1812"/>
    <cellStyle name="Followed Hyperlink 344" xfId="1813"/>
    <cellStyle name="Followed Hyperlink 345" xfId="1814"/>
    <cellStyle name="Followed Hyperlink 346" xfId="1815"/>
    <cellStyle name="Followed Hyperlink 347" xfId="1816"/>
    <cellStyle name="Followed Hyperlink 348" xfId="1817"/>
    <cellStyle name="Followed Hyperlink 349" xfId="1818"/>
    <cellStyle name="Followed Hyperlink 35" xfId="1819"/>
    <cellStyle name="Followed Hyperlink 350" xfId="1820"/>
    <cellStyle name="Followed Hyperlink 351" xfId="1821"/>
    <cellStyle name="Followed Hyperlink 352" xfId="1822"/>
    <cellStyle name="Followed Hyperlink 353" xfId="1823"/>
    <cellStyle name="Followed Hyperlink 354" xfId="1824"/>
    <cellStyle name="Followed Hyperlink 355" xfId="1825"/>
    <cellStyle name="Followed Hyperlink 356" xfId="1826"/>
    <cellStyle name="Followed Hyperlink 357" xfId="1827"/>
    <cellStyle name="Followed Hyperlink 358" xfId="1828"/>
    <cellStyle name="Followed Hyperlink 359" xfId="1829"/>
    <cellStyle name="Followed Hyperlink 36" xfId="1830"/>
    <cellStyle name="Followed Hyperlink 360" xfId="1831"/>
    <cellStyle name="Followed Hyperlink 361" xfId="1832"/>
    <cellStyle name="Followed Hyperlink 362" xfId="1833"/>
    <cellStyle name="Followed Hyperlink 363" xfId="1834"/>
    <cellStyle name="Followed Hyperlink 364" xfId="1835"/>
    <cellStyle name="Followed Hyperlink 365" xfId="1836"/>
    <cellStyle name="Followed Hyperlink 366" xfId="1837"/>
    <cellStyle name="Followed Hyperlink 367" xfId="1838"/>
    <cellStyle name="Followed Hyperlink 368" xfId="1839"/>
    <cellStyle name="Followed Hyperlink 369" xfId="1840"/>
    <cellStyle name="Followed Hyperlink 37" xfId="1841"/>
    <cellStyle name="Followed Hyperlink 370" xfId="1842"/>
    <cellStyle name="Followed Hyperlink 371" xfId="1843"/>
    <cellStyle name="Followed Hyperlink 372" xfId="1844"/>
    <cellStyle name="Followed Hyperlink 373" xfId="1845"/>
    <cellStyle name="Followed Hyperlink 374" xfId="1846"/>
    <cellStyle name="Followed Hyperlink 375" xfId="1847"/>
    <cellStyle name="Followed Hyperlink 376" xfId="1848"/>
    <cellStyle name="Followed Hyperlink 377" xfId="1849"/>
    <cellStyle name="Followed Hyperlink 378" xfId="1850"/>
    <cellStyle name="Followed Hyperlink 379" xfId="1851"/>
    <cellStyle name="Followed Hyperlink 38" xfId="1852"/>
    <cellStyle name="Followed Hyperlink 380" xfId="1853"/>
    <cellStyle name="Followed Hyperlink 381" xfId="1854"/>
    <cellStyle name="Followed Hyperlink 382" xfId="1855"/>
    <cellStyle name="Followed Hyperlink 383" xfId="1856"/>
    <cellStyle name="Followed Hyperlink 384" xfId="1857"/>
    <cellStyle name="Followed Hyperlink 385" xfId="1858"/>
    <cellStyle name="Followed Hyperlink 386" xfId="1859"/>
    <cellStyle name="Followed Hyperlink 387" xfId="1860"/>
    <cellStyle name="Followed Hyperlink 388" xfId="1861"/>
    <cellStyle name="Followed Hyperlink 389" xfId="1862"/>
    <cellStyle name="Followed Hyperlink 39" xfId="1863"/>
    <cellStyle name="Followed Hyperlink 390" xfId="1864"/>
    <cellStyle name="Followed Hyperlink 391" xfId="1865"/>
    <cellStyle name="Followed Hyperlink 392" xfId="1866"/>
    <cellStyle name="Followed Hyperlink 393" xfId="1867"/>
    <cellStyle name="Followed Hyperlink 394" xfId="1868"/>
    <cellStyle name="Followed Hyperlink 395" xfId="1869"/>
    <cellStyle name="Followed Hyperlink 396" xfId="1870"/>
    <cellStyle name="Followed Hyperlink 397" xfId="1871"/>
    <cellStyle name="Followed Hyperlink 398" xfId="1872"/>
    <cellStyle name="Followed Hyperlink 399" xfId="1873"/>
    <cellStyle name="Followed Hyperlink 4" xfId="1874"/>
    <cellStyle name="Followed Hyperlink 40" xfId="1875"/>
    <cellStyle name="Followed Hyperlink 400" xfId="1876"/>
    <cellStyle name="Followed Hyperlink 401" xfId="1877"/>
    <cellStyle name="Followed Hyperlink 402" xfId="1878"/>
    <cellStyle name="Followed Hyperlink 403" xfId="1879"/>
    <cellStyle name="Followed Hyperlink 404" xfId="1880"/>
    <cellStyle name="Followed Hyperlink 405" xfId="1881"/>
    <cellStyle name="Followed Hyperlink 406" xfId="1882"/>
    <cellStyle name="Followed Hyperlink 407" xfId="1883"/>
    <cellStyle name="Followed Hyperlink 408" xfId="1884"/>
    <cellStyle name="Followed Hyperlink 409" xfId="1885"/>
    <cellStyle name="Followed Hyperlink 41" xfId="1886"/>
    <cellStyle name="Followed Hyperlink 410" xfId="1887"/>
    <cellStyle name="Followed Hyperlink 411" xfId="1888"/>
    <cellStyle name="Followed Hyperlink 412" xfId="1889"/>
    <cellStyle name="Followed Hyperlink 413" xfId="1890"/>
    <cellStyle name="Followed Hyperlink 414" xfId="1891"/>
    <cellStyle name="Followed Hyperlink 415" xfId="1892"/>
    <cellStyle name="Followed Hyperlink 416" xfId="1893"/>
    <cellStyle name="Followed Hyperlink 417" xfId="1894"/>
    <cellStyle name="Followed Hyperlink 418" xfId="1895"/>
    <cellStyle name="Followed Hyperlink 419" xfId="1896"/>
    <cellStyle name="Followed Hyperlink 42" xfId="1897"/>
    <cellStyle name="Followed Hyperlink 420" xfId="1898"/>
    <cellStyle name="Followed Hyperlink 421" xfId="1899"/>
    <cellStyle name="Followed Hyperlink 422" xfId="1900"/>
    <cellStyle name="Followed Hyperlink 423" xfId="1901"/>
    <cellStyle name="Followed Hyperlink 424" xfId="1902"/>
    <cellStyle name="Followed Hyperlink 425" xfId="1903"/>
    <cellStyle name="Followed Hyperlink 426" xfId="1904"/>
    <cellStyle name="Followed Hyperlink 427" xfId="1905"/>
    <cellStyle name="Followed Hyperlink 428" xfId="1906"/>
    <cellStyle name="Followed Hyperlink 429" xfId="1907"/>
    <cellStyle name="Followed Hyperlink 43" xfId="1908"/>
    <cellStyle name="Followed Hyperlink 430" xfId="1909"/>
    <cellStyle name="Followed Hyperlink 431" xfId="1910"/>
    <cellStyle name="Followed Hyperlink 432" xfId="1911"/>
    <cellStyle name="Followed Hyperlink 433" xfId="1912"/>
    <cellStyle name="Followed Hyperlink 434" xfId="1913"/>
    <cellStyle name="Followed Hyperlink 435" xfId="1914"/>
    <cellStyle name="Followed Hyperlink 436" xfId="1915"/>
    <cellStyle name="Followed Hyperlink 437" xfId="1916"/>
    <cellStyle name="Followed Hyperlink 438" xfId="1917"/>
    <cellStyle name="Followed Hyperlink 439" xfId="1918"/>
    <cellStyle name="Followed Hyperlink 44" xfId="1919"/>
    <cellStyle name="Followed Hyperlink 440" xfId="1920"/>
    <cellStyle name="Followed Hyperlink 441" xfId="1921"/>
    <cellStyle name="Followed Hyperlink 442" xfId="1922"/>
    <cellStyle name="Followed Hyperlink 443" xfId="1923"/>
    <cellStyle name="Followed Hyperlink 444" xfId="1924"/>
    <cellStyle name="Followed Hyperlink 445" xfId="1925"/>
    <cellStyle name="Followed Hyperlink 446" xfId="1926"/>
    <cellStyle name="Followed Hyperlink 447" xfId="1927"/>
    <cellStyle name="Followed Hyperlink 448" xfId="1928"/>
    <cellStyle name="Followed Hyperlink 449" xfId="1929"/>
    <cellStyle name="Followed Hyperlink 45" xfId="1930"/>
    <cellStyle name="Followed Hyperlink 450" xfId="1931"/>
    <cellStyle name="Followed Hyperlink 451" xfId="1932"/>
    <cellStyle name="Followed Hyperlink 452" xfId="1933"/>
    <cellStyle name="Followed Hyperlink 453" xfId="1934"/>
    <cellStyle name="Followed Hyperlink 454" xfId="1935"/>
    <cellStyle name="Followed Hyperlink 455" xfId="1936"/>
    <cellStyle name="Followed Hyperlink 456" xfId="1937"/>
    <cellStyle name="Followed Hyperlink 457" xfId="1938"/>
    <cellStyle name="Followed Hyperlink 458" xfId="1939"/>
    <cellStyle name="Followed Hyperlink 459" xfId="1940"/>
    <cellStyle name="Followed Hyperlink 46" xfId="1941"/>
    <cellStyle name="Followed Hyperlink 460" xfId="1942"/>
    <cellStyle name="Followed Hyperlink 461" xfId="1943"/>
    <cellStyle name="Followed Hyperlink 462" xfId="1944"/>
    <cellStyle name="Followed Hyperlink 463" xfId="1945"/>
    <cellStyle name="Followed Hyperlink 464" xfId="1946"/>
    <cellStyle name="Followed Hyperlink 465" xfId="1947"/>
    <cellStyle name="Followed Hyperlink 466" xfId="1948"/>
    <cellStyle name="Followed Hyperlink 467" xfId="1949"/>
    <cellStyle name="Followed Hyperlink 468" xfId="1950"/>
    <cellStyle name="Followed Hyperlink 469" xfId="1951"/>
    <cellStyle name="Followed Hyperlink 47" xfId="1952"/>
    <cellStyle name="Followed Hyperlink 470" xfId="1953"/>
    <cellStyle name="Followed Hyperlink 471" xfId="1954"/>
    <cellStyle name="Followed Hyperlink 472" xfId="1955"/>
    <cellStyle name="Followed Hyperlink 473" xfId="1956"/>
    <cellStyle name="Followed Hyperlink 474" xfId="1957"/>
    <cellStyle name="Followed Hyperlink 475" xfId="1958"/>
    <cellStyle name="Followed Hyperlink 476" xfId="1959"/>
    <cellStyle name="Followed Hyperlink 477" xfId="1960"/>
    <cellStyle name="Followed Hyperlink 478" xfId="1961"/>
    <cellStyle name="Followed Hyperlink 479" xfId="1962"/>
    <cellStyle name="Followed Hyperlink 48" xfId="1963"/>
    <cellStyle name="Followed Hyperlink 480" xfId="1964"/>
    <cellStyle name="Followed Hyperlink 481" xfId="1965"/>
    <cellStyle name="Followed Hyperlink 482" xfId="1966"/>
    <cellStyle name="Followed Hyperlink 483" xfId="1967"/>
    <cellStyle name="Followed Hyperlink 484" xfId="1968"/>
    <cellStyle name="Followed Hyperlink 485" xfId="1969"/>
    <cellStyle name="Followed Hyperlink 486" xfId="1970"/>
    <cellStyle name="Followed Hyperlink 487" xfId="1971"/>
    <cellStyle name="Followed Hyperlink 488" xfId="1972"/>
    <cellStyle name="Followed Hyperlink 489" xfId="1973"/>
    <cellStyle name="Followed Hyperlink 49" xfId="1974"/>
    <cellStyle name="Followed Hyperlink 490" xfId="1975"/>
    <cellStyle name="Followed Hyperlink 491" xfId="1976"/>
    <cellStyle name="Followed Hyperlink 492" xfId="1977"/>
    <cellStyle name="Followed Hyperlink 493" xfId="1978"/>
    <cellStyle name="Followed Hyperlink 494" xfId="1979"/>
    <cellStyle name="Followed Hyperlink 495" xfId="1980"/>
    <cellStyle name="Followed Hyperlink 496" xfId="1981"/>
    <cellStyle name="Followed Hyperlink 497" xfId="1982"/>
    <cellStyle name="Followed Hyperlink 498" xfId="1983"/>
    <cellStyle name="Followed Hyperlink 499" xfId="1984"/>
    <cellStyle name="Followed Hyperlink 5" xfId="1985"/>
    <cellStyle name="Followed Hyperlink 50" xfId="1986"/>
    <cellStyle name="Followed Hyperlink 500" xfId="1987"/>
    <cellStyle name="Followed Hyperlink 501" xfId="1988"/>
    <cellStyle name="Followed Hyperlink 502" xfId="1989"/>
    <cellStyle name="Followed Hyperlink 503" xfId="1990"/>
    <cellStyle name="Followed Hyperlink 504" xfId="1991"/>
    <cellStyle name="Followed Hyperlink 505" xfId="1992"/>
    <cellStyle name="Followed Hyperlink 506" xfId="1993"/>
    <cellStyle name="Followed Hyperlink 507" xfId="1994"/>
    <cellStyle name="Followed Hyperlink 508" xfId="1995"/>
    <cellStyle name="Followed Hyperlink 509" xfId="1996"/>
    <cellStyle name="Followed Hyperlink 51" xfId="1997"/>
    <cellStyle name="Followed Hyperlink 510" xfId="1998"/>
    <cellStyle name="Followed Hyperlink 511" xfId="1999"/>
    <cellStyle name="Followed Hyperlink 512" xfId="2000"/>
    <cellStyle name="Followed Hyperlink 513" xfId="2001"/>
    <cellStyle name="Followed Hyperlink 514" xfId="2002"/>
    <cellStyle name="Followed Hyperlink 515" xfId="2003"/>
    <cellStyle name="Followed Hyperlink 516" xfId="2004"/>
    <cellStyle name="Followed Hyperlink 517" xfId="2005"/>
    <cellStyle name="Followed Hyperlink 518" xfId="2006"/>
    <cellStyle name="Followed Hyperlink 519" xfId="2007"/>
    <cellStyle name="Followed Hyperlink 52" xfId="2008"/>
    <cellStyle name="Followed Hyperlink 520" xfId="2009"/>
    <cellStyle name="Followed Hyperlink 521" xfId="2010"/>
    <cellStyle name="Followed Hyperlink 522" xfId="2011"/>
    <cellStyle name="Followed Hyperlink 523" xfId="2012"/>
    <cellStyle name="Followed Hyperlink 524" xfId="2013"/>
    <cellStyle name="Followed Hyperlink 525" xfId="2014"/>
    <cellStyle name="Followed Hyperlink 526" xfId="2015"/>
    <cellStyle name="Followed Hyperlink 527" xfId="2016"/>
    <cellStyle name="Followed Hyperlink 528" xfId="2017"/>
    <cellStyle name="Followed Hyperlink 529" xfId="2018"/>
    <cellStyle name="Followed Hyperlink 53" xfId="2019"/>
    <cellStyle name="Followed Hyperlink 530" xfId="2020"/>
    <cellStyle name="Followed Hyperlink 531" xfId="2021"/>
    <cellStyle name="Followed Hyperlink 532" xfId="2022"/>
    <cellStyle name="Followed Hyperlink 533" xfId="2023"/>
    <cellStyle name="Followed Hyperlink 534" xfId="2024"/>
    <cellStyle name="Followed Hyperlink 535" xfId="2025"/>
    <cellStyle name="Followed Hyperlink 536" xfId="2026"/>
    <cellStyle name="Followed Hyperlink 537" xfId="2027"/>
    <cellStyle name="Followed Hyperlink 538" xfId="2028"/>
    <cellStyle name="Followed Hyperlink 539" xfId="2029"/>
    <cellStyle name="Followed Hyperlink 54" xfId="2030"/>
    <cellStyle name="Followed Hyperlink 540" xfId="2031"/>
    <cellStyle name="Followed Hyperlink 541" xfId="2032"/>
    <cellStyle name="Followed Hyperlink 542" xfId="2033"/>
    <cellStyle name="Followed Hyperlink 543" xfId="2034"/>
    <cellStyle name="Followed Hyperlink 544" xfId="2035"/>
    <cellStyle name="Followed Hyperlink 545" xfId="2036"/>
    <cellStyle name="Followed Hyperlink 546" xfId="2037"/>
    <cellStyle name="Followed Hyperlink 547" xfId="2038"/>
    <cellStyle name="Followed Hyperlink 548" xfId="2039"/>
    <cellStyle name="Followed Hyperlink 549" xfId="2040"/>
    <cellStyle name="Followed Hyperlink 55" xfId="2041"/>
    <cellStyle name="Followed Hyperlink 550" xfId="2042"/>
    <cellStyle name="Followed Hyperlink 551" xfId="2043"/>
    <cellStyle name="Followed Hyperlink 552" xfId="2044"/>
    <cellStyle name="Followed Hyperlink 553" xfId="2045"/>
    <cellStyle name="Followed Hyperlink 554" xfId="2046"/>
    <cellStyle name="Followed Hyperlink 555" xfId="2047"/>
    <cellStyle name="Followed Hyperlink 556" xfId="2048"/>
    <cellStyle name="Followed Hyperlink 557" xfId="2049"/>
    <cellStyle name="Followed Hyperlink 558" xfId="2050"/>
    <cellStyle name="Followed Hyperlink 559" xfId="2051"/>
    <cellStyle name="Followed Hyperlink 56" xfId="2052"/>
    <cellStyle name="Followed Hyperlink 560" xfId="2053"/>
    <cellStyle name="Followed Hyperlink 561" xfId="2054"/>
    <cellStyle name="Followed Hyperlink 562" xfId="2055"/>
    <cellStyle name="Followed Hyperlink 563" xfId="2056"/>
    <cellStyle name="Followed Hyperlink 564" xfId="2057"/>
    <cellStyle name="Followed Hyperlink 565" xfId="2058"/>
    <cellStyle name="Followed Hyperlink 566" xfId="2059"/>
    <cellStyle name="Followed Hyperlink 567" xfId="2060"/>
    <cellStyle name="Followed Hyperlink 568" xfId="2061"/>
    <cellStyle name="Followed Hyperlink 569" xfId="2062"/>
    <cellStyle name="Followed Hyperlink 57" xfId="2063"/>
    <cellStyle name="Followed Hyperlink 570" xfId="2064"/>
    <cellStyle name="Followed Hyperlink 571" xfId="2065"/>
    <cellStyle name="Followed Hyperlink 572" xfId="2066"/>
    <cellStyle name="Followed Hyperlink 573" xfId="2067"/>
    <cellStyle name="Followed Hyperlink 574" xfId="2068"/>
    <cellStyle name="Followed Hyperlink 575" xfId="2069"/>
    <cellStyle name="Followed Hyperlink 576" xfId="2070"/>
    <cellStyle name="Followed Hyperlink 577" xfId="2071"/>
    <cellStyle name="Followed Hyperlink 578" xfId="2072"/>
    <cellStyle name="Followed Hyperlink 579" xfId="2073"/>
    <cellStyle name="Followed Hyperlink 58" xfId="2074"/>
    <cellStyle name="Followed Hyperlink 580" xfId="2075"/>
    <cellStyle name="Followed Hyperlink 581" xfId="2076"/>
    <cellStyle name="Followed Hyperlink 582" xfId="2077"/>
    <cellStyle name="Followed Hyperlink 583" xfId="2078"/>
    <cellStyle name="Followed Hyperlink 584" xfId="2079"/>
    <cellStyle name="Followed Hyperlink 585" xfId="2080"/>
    <cellStyle name="Followed Hyperlink 586" xfId="2081"/>
    <cellStyle name="Followed Hyperlink 587" xfId="2082"/>
    <cellStyle name="Followed Hyperlink 588" xfId="2083"/>
    <cellStyle name="Followed Hyperlink 589" xfId="2084"/>
    <cellStyle name="Followed Hyperlink 59" xfId="2085"/>
    <cellStyle name="Followed Hyperlink 590" xfId="2086"/>
    <cellStyle name="Followed Hyperlink 591" xfId="2087"/>
    <cellStyle name="Followed Hyperlink 592" xfId="2088"/>
    <cellStyle name="Followed Hyperlink 593" xfId="2089"/>
    <cellStyle name="Followed Hyperlink 594" xfId="2090"/>
    <cellStyle name="Followed Hyperlink 595" xfId="2091"/>
    <cellStyle name="Followed Hyperlink 596" xfId="2092"/>
    <cellStyle name="Followed Hyperlink 597" xfId="2093"/>
    <cellStyle name="Followed Hyperlink 598" xfId="2094"/>
    <cellStyle name="Followed Hyperlink 599" xfId="2095"/>
    <cellStyle name="Followed Hyperlink 6" xfId="2096"/>
    <cellStyle name="Followed Hyperlink 60" xfId="2097"/>
    <cellStyle name="Followed Hyperlink 600" xfId="2098"/>
    <cellStyle name="Followed Hyperlink 601" xfId="2099"/>
    <cellStyle name="Followed Hyperlink 602" xfId="2100"/>
    <cellStyle name="Followed Hyperlink 603" xfId="2101"/>
    <cellStyle name="Followed Hyperlink 604" xfId="2102"/>
    <cellStyle name="Followed Hyperlink 605" xfId="2103"/>
    <cellStyle name="Followed Hyperlink 606" xfId="2104"/>
    <cellStyle name="Followed Hyperlink 607" xfId="2105"/>
    <cellStyle name="Followed Hyperlink 608" xfId="2106"/>
    <cellStyle name="Followed Hyperlink 609" xfId="2107"/>
    <cellStyle name="Followed Hyperlink 61" xfId="2108"/>
    <cellStyle name="Followed Hyperlink 610" xfId="2109"/>
    <cellStyle name="Followed Hyperlink 611" xfId="2110"/>
    <cellStyle name="Followed Hyperlink 612" xfId="2111"/>
    <cellStyle name="Followed Hyperlink 613" xfId="2112"/>
    <cellStyle name="Followed Hyperlink 614" xfId="2113"/>
    <cellStyle name="Followed Hyperlink 615" xfId="2114"/>
    <cellStyle name="Followed Hyperlink 616" xfId="2115"/>
    <cellStyle name="Followed Hyperlink 617" xfId="2116"/>
    <cellStyle name="Followed Hyperlink 618" xfId="2117"/>
    <cellStyle name="Followed Hyperlink 619" xfId="2118"/>
    <cellStyle name="Followed Hyperlink 62" xfId="2119"/>
    <cellStyle name="Followed Hyperlink 620" xfId="2120"/>
    <cellStyle name="Followed Hyperlink 621" xfId="2121"/>
    <cellStyle name="Followed Hyperlink 622" xfId="2122"/>
    <cellStyle name="Followed Hyperlink 623" xfId="2123"/>
    <cellStyle name="Followed Hyperlink 624" xfId="2124"/>
    <cellStyle name="Followed Hyperlink 625" xfId="2125"/>
    <cellStyle name="Followed Hyperlink 626" xfId="2126"/>
    <cellStyle name="Followed Hyperlink 627" xfId="2127"/>
    <cellStyle name="Followed Hyperlink 628" xfId="2128"/>
    <cellStyle name="Followed Hyperlink 629" xfId="2129"/>
    <cellStyle name="Followed Hyperlink 63" xfId="2130"/>
    <cellStyle name="Followed Hyperlink 630" xfId="2131"/>
    <cellStyle name="Followed Hyperlink 631" xfId="2132"/>
    <cellStyle name="Followed Hyperlink 632" xfId="2133"/>
    <cellStyle name="Followed Hyperlink 633" xfId="2134"/>
    <cellStyle name="Followed Hyperlink 634" xfId="2135"/>
    <cellStyle name="Followed Hyperlink 635" xfId="2136"/>
    <cellStyle name="Followed Hyperlink 636" xfId="2137"/>
    <cellStyle name="Followed Hyperlink 637" xfId="2138"/>
    <cellStyle name="Followed Hyperlink 638" xfId="2139"/>
    <cellStyle name="Followed Hyperlink 639" xfId="2140"/>
    <cellStyle name="Followed Hyperlink 64" xfId="2141"/>
    <cellStyle name="Followed Hyperlink 640" xfId="2142"/>
    <cellStyle name="Followed Hyperlink 641" xfId="2143"/>
    <cellStyle name="Followed Hyperlink 642" xfId="2144"/>
    <cellStyle name="Followed Hyperlink 643" xfId="2145"/>
    <cellStyle name="Followed Hyperlink 644" xfId="2146"/>
    <cellStyle name="Followed Hyperlink 645" xfId="2147"/>
    <cellStyle name="Followed Hyperlink 646" xfId="2148"/>
    <cellStyle name="Followed Hyperlink 647" xfId="2149"/>
    <cellStyle name="Followed Hyperlink 648" xfId="2150"/>
    <cellStyle name="Followed Hyperlink 649" xfId="2151"/>
    <cellStyle name="Followed Hyperlink 65" xfId="2152"/>
    <cellStyle name="Followed Hyperlink 650" xfId="2153"/>
    <cellStyle name="Followed Hyperlink 651" xfId="2154"/>
    <cellStyle name="Followed Hyperlink 652" xfId="2155"/>
    <cellStyle name="Followed Hyperlink 653" xfId="2156"/>
    <cellStyle name="Followed Hyperlink 654" xfId="2157"/>
    <cellStyle name="Followed Hyperlink 655" xfId="2158"/>
    <cellStyle name="Followed Hyperlink 656" xfId="2159"/>
    <cellStyle name="Followed Hyperlink 657" xfId="2160"/>
    <cellStyle name="Followed Hyperlink 658" xfId="2161"/>
    <cellStyle name="Followed Hyperlink 659" xfId="2162"/>
    <cellStyle name="Followed Hyperlink 66" xfId="2163"/>
    <cellStyle name="Followed Hyperlink 660" xfId="2164"/>
    <cellStyle name="Followed Hyperlink 661" xfId="2165"/>
    <cellStyle name="Followed Hyperlink 662" xfId="2166"/>
    <cellStyle name="Followed Hyperlink 663" xfId="2167"/>
    <cellStyle name="Followed Hyperlink 664" xfId="2168"/>
    <cellStyle name="Followed Hyperlink 665" xfId="2169"/>
    <cellStyle name="Followed Hyperlink 666" xfId="2170"/>
    <cellStyle name="Followed Hyperlink 667" xfId="2171"/>
    <cellStyle name="Followed Hyperlink 668" xfId="2172"/>
    <cellStyle name="Followed Hyperlink 669" xfId="2173"/>
    <cellStyle name="Followed Hyperlink 67" xfId="2174"/>
    <cellStyle name="Followed Hyperlink 670" xfId="2175"/>
    <cellStyle name="Followed Hyperlink 671" xfId="2176"/>
    <cellStyle name="Followed Hyperlink 672" xfId="2177"/>
    <cellStyle name="Followed Hyperlink 673" xfId="2178"/>
    <cellStyle name="Followed Hyperlink 674" xfId="2179"/>
    <cellStyle name="Followed Hyperlink 675" xfId="2180"/>
    <cellStyle name="Followed Hyperlink 676" xfId="2181"/>
    <cellStyle name="Followed Hyperlink 677" xfId="2182"/>
    <cellStyle name="Followed Hyperlink 678" xfId="2183"/>
    <cellStyle name="Followed Hyperlink 679" xfId="2184"/>
    <cellStyle name="Followed Hyperlink 68" xfId="2185"/>
    <cellStyle name="Followed Hyperlink 680" xfId="2186"/>
    <cellStyle name="Followed Hyperlink 681" xfId="2187"/>
    <cellStyle name="Followed Hyperlink 682" xfId="2188"/>
    <cellStyle name="Followed Hyperlink 683" xfId="2189"/>
    <cellStyle name="Followed Hyperlink 684" xfId="2190"/>
    <cellStyle name="Followed Hyperlink 685" xfId="2191"/>
    <cellStyle name="Followed Hyperlink 686" xfId="2192"/>
    <cellStyle name="Followed Hyperlink 687" xfId="2193"/>
    <cellStyle name="Followed Hyperlink 688" xfId="2194"/>
    <cellStyle name="Followed Hyperlink 689" xfId="2195"/>
    <cellStyle name="Followed Hyperlink 69" xfId="2196"/>
    <cellStyle name="Followed Hyperlink 690" xfId="2197"/>
    <cellStyle name="Followed Hyperlink 691" xfId="2198"/>
    <cellStyle name="Followed Hyperlink 692" xfId="2199"/>
    <cellStyle name="Followed Hyperlink 693" xfId="2200"/>
    <cellStyle name="Followed Hyperlink 694" xfId="2201"/>
    <cellStyle name="Followed Hyperlink 695" xfId="2202"/>
    <cellStyle name="Followed Hyperlink 696" xfId="2203"/>
    <cellStyle name="Followed Hyperlink 697" xfId="2204"/>
    <cellStyle name="Followed Hyperlink 698" xfId="2205"/>
    <cellStyle name="Followed Hyperlink 699" xfId="2206"/>
    <cellStyle name="Followed Hyperlink 7" xfId="2207"/>
    <cellStyle name="Followed Hyperlink 70" xfId="2208"/>
    <cellStyle name="Followed Hyperlink 700" xfId="2209"/>
    <cellStyle name="Followed Hyperlink 701" xfId="2210"/>
    <cellStyle name="Followed Hyperlink 702" xfId="2211"/>
    <cellStyle name="Followed Hyperlink 703" xfId="2212"/>
    <cellStyle name="Followed Hyperlink 704" xfId="2213"/>
    <cellStyle name="Followed Hyperlink 705" xfId="2214"/>
    <cellStyle name="Followed Hyperlink 706" xfId="2215"/>
    <cellStyle name="Followed Hyperlink 707" xfId="2216"/>
    <cellStyle name="Followed Hyperlink 708" xfId="2217"/>
    <cellStyle name="Followed Hyperlink 709" xfId="2218"/>
    <cellStyle name="Followed Hyperlink 71" xfId="2219"/>
    <cellStyle name="Followed Hyperlink 710" xfId="2220"/>
    <cellStyle name="Followed Hyperlink 711" xfId="2221"/>
    <cellStyle name="Followed Hyperlink 712" xfId="2222"/>
    <cellStyle name="Followed Hyperlink 713" xfId="2223"/>
    <cellStyle name="Followed Hyperlink 714" xfId="2224"/>
    <cellStyle name="Followed Hyperlink 715" xfId="2225"/>
    <cellStyle name="Followed Hyperlink 716" xfId="2226"/>
    <cellStyle name="Followed Hyperlink 717" xfId="2227"/>
    <cellStyle name="Followed Hyperlink 718" xfId="2228"/>
    <cellStyle name="Followed Hyperlink 719" xfId="2229"/>
    <cellStyle name="Followed Hyperlink 72" xfId="2230"/>
    <cellStyle name="Followed Hyperlink 720" xfId="2231"/>
    <cellStyle name="Followed Hyperlink 721" xfId="2232"/>
    <cellStyle name="Followed Hyperlink 722" xfId="2233"/>
    <cellStyle name="Followed Hyperlink 723" xfId="2234"/>
    <cellStyle name="Followed Hyperlink 724" xfId="2235"/>
    <cellStyle name="Followed Hyperlink 725" xfId="2236"/>
    <cellStyle name="Followed Hyperlink 726" xfId="2237"/>
    <cellStyle name="Followed Hyperlink 727" xfId="2238"/>
    <cellStyle name="Followed Hyperlink 728" xfId="2239"/>
    <cellStyle name="Followed Hyperlink 729" xfId="2240"/>
    <cellStyle name="Followed Hyperlink 73" xfId="2241"/>
    <cellStyle name="Followed Hyperlink 730" xfId="2242"/>
    <cellStyle name="Followed Hyperlink 731" xfId="2243"/>
    <cellStyle name="Followed Hyperlink 732" xfId="2244"/>
    <cellStyle name="Followed Hyperlink 733" xfId="2245"/>
    <cellStyle name="Followed Hyperlink 734" xfId="2246"/>
    <cellStyle name="Followed Hyperlink 735" xfId="2247"/>
    <cellStyle name="Followed Hyperlink 736" xfId="2248"/>
    <cellStyle name="Followed Hyperlink 737" xfId="2249"/>
    <cellStyle name="Followed Hyperlink 738" xfId="2250"/>
    <cellStyle name="Followed Hyperlink 739" xfId="2251"/>
    <cellStyle name="Followed Hyperlink 74" xfId="2252"/>
    <cellStyle name="Followed Hyperlink 740" xfId="2253"/>
    <cellStyle name="Followed Hyperlink 741" xfId="2254"/>
    <cellStyle name="Followed Hyperlink 742" xfId="2255"/>
    <cellStyle name="Followed Hyperlink 743" xfId="2256"/>
    <cellStyle name="Followed Hyperlink 744" xfId="2257"/>
    <cellStyle name="Followed Hyperlink 745" xfId="2258"/>
    <cellStyle name="Followed Hyperlink 746" xfId="2259"/>
    <cellStyle name="Followed Hyperlink 747" xfId="2260"/>
    <cellStyle name="Followed Hyperlink 748" xfId="2261"/>
    <cellStyle name="Followed Hyperlink 749" xfId="2262"/>
    <cellStyle name="Followed Hyperlink 75" xfId="2263"/>
    <cellStyle name="Followed Hyperlink 750" xfId="2264"/>
    <cellStyle name="Followed Hyperlink 751" xfId="2265"/>
    <cellStyle name="Followed Hyperlink 752" xfId="2266"/>
    <cellStyle name="Followed Hyperlink 753" xfId="2267"/>
    <cellStyle name="Followed Hyperlink 754" xfId="2268"/>
    <cellStyle name="Followed Hyperlink 755" xfId="2269"/>
    <cellStyle name="Followed Hyperlink 756" xfId="2270"/>
    <cellStyle name="Followed Hyperlink 757" xfId="2271"/>
    <cellStyle name="Followed Hyperlink 758" xfId="2272"/>
    <cellStyle name="Followed Hyperlink 759" xfId="2273"/>
    <cellStyle name="Followed Hyperlink 76" xfId="2274"/>
    <cellStyle name="Followed Hyperlink 760" xfId="2275"/>
    <cellStyle name="Followed Hyperlink 761" xfId="2276"/>
    <cellStyle name="Followed Hyperlink 762" xfId="2277"/>
    <cellStyle name="Followed Hyperlink 763" xfId="2278"/>
    <cellStyle name="Followed Hyperlink 764" xfId="2279"/>
    <cellStyle name="Followed Hyperlink 765" xfId="2280"/>
    <cellStyle name="Followed Hyperlink 766" xfId="2281"/>
    <cellStyle name="Followed Hyperlink 767" xfId="2282"/>
    <cellStyle name="Followed Hyperlink 768" xfId="2283"/>
    <cellStyle name="Followed Hyperlink 769" xfId="2284"/>
    <cellStyle name="Followed Hyperlink 77" xfId="2285"/>
    <cellStyle name="Followed Hyperlink 770" xfId="2286"/>
    <cellStyle name="Followed Hyperlink 771" xfId="2287"/>
    <cellStyle name="Followed Hyperlink 772" xfId="2288"/>
    <cellStyle name="Followed Hyperlink 773" xfId="2289"/>
    <cellStyle name="Followed Hyperlink 774" xfId="2290"/>
    <cellStyle name="Followed Hyperlink 775" xfId="2291"/>
    <cellStyle name="Followed Hyperlink 776" xfId="2292"/>
    <cellStyle name="Followed Hyperlink 777" xfId="2293"/>
    <cellStyle name="Followed Hyperlink 778" xfId="2294"/>
    <cellStyle name="Followed Hyperlink 779" xfId="2295"/>
    <cellStyle name="Followed Hyperlink 78" xfId="2296"/>
    <cellStyle name="Followed Hyperlink 780" xfId="2297"/>
    <cellStyle name="Followed Hyperlink 781" xfId="2298"/>
    <cellStyle name="Followed Hyperlink 782" xfId="2299"/>
    <cellStyle name="Followed Hyperlink 783" xfId="2300"/>
    <cellStyle name="Followed Hyperlink 784" xfId="2301"/>
    <cellStyle name="Followed Hyperlink 785" xfId="2302"/>
    <cellStyle name="Followed Hyperlink 786" xfId="2303"/>
    <cellStyle name="Followed Hyperlink 787" xfId="2304"/>
    <cellStyle name="Followed Hyperlink 788" xfId="2305"/>
    <cellStyle name="Followed Hyperlink 789" xfId="2306"/>
    <cellStyle name="Followed Hyperlink 79" xfId="2307"/>
    <cellStyle name="Followed Hyperlink 790" xfId="2308"/>
    <cellStyle name="Followed Hyperlink 791" xfId="2309"/>
    <cellStyle name="Followed Hyperlink 792" xfId="2310"/>
    <cellStyle name="Followed Hyperlink 793" xfId="2311"/>
    <cellStyle name="Followed Hyperlink 794" xfId="2312"/>
    <cellStyle name="Followed Hyperlink 795" xfId="2313"/>
    <cellStyle name="Followed Hyperlink 796" xfId="2314"/>
    <cellStyle name="Followed Hyperlink 797" xfId="2315"/>
    <cellStyle name="Followed Hyperlink 798" xfId="2316"/>
    <cellStyle name="Followed Hyperlink 799" xfId="2317"/>
    <cellStyle name="Followed Hyperlink 8" xfId="2318"/>
    <cellStyle name="Followed Hyperlink 80" xfId="2319"/>
    <cellStyle name="Followed Hyperlink 800" xfId="2320"/>
    <cellStyle name="Followed Hyperlink 801" xfId="2321"/>
    <cellStyle name="Followed Hyperlink 802" xfId="2322"/>
    <cellStyle name="Followed Hyperlink 803" xfId="2323"/>
    <cellStyle name="Followed Hyperlink 804" xfId="2324"/>
    <cellStyle name="Followed Hyperlink 805" xfId="2325"/>
    <cellStyle name="Followed Hyperlink 806" xfId="2326"/>
    <cellStyle name="Followed Hyperlink 807" xfId="2327"/>
    <cellStyle name="Followed Hyperlink 808" xfId="2328"/>
    <cellStyle name="Followed Hyperlink 809" xfId="2329"/>
    <cellStyle name="Followed Hyperlink 81" xfId="2330"/>
    <cellStyle name="Followed Hyperlink 810" xfId="2331"/>
    <cellStyle name="Followed Hyperlink 811" xfId="2332"/>
    <cellStyle name="Followed Hyperlink 812" xfId="2333"/>
    <cellStyle name="Followed Hyperlink 813" xfId="2334"/>
    <cellStyle name="Followed Hyperlink 814" xfId="2335"/>
    <cellStyle name="Followed Hyperlink 815" xfId="2336"/>
    <cellStyle name="Followed Hyperlink 816" xfId="2337"/>
    <cellStyle name="Followed Hyperlink 817" xfId="2338"/>
    <cellStyle name="Followed Hyperlink 818" xfId="2339"/>
    <cellStyle name="Followed Hyperlink 819" xfId="2340"/>
    <cellStyle name="Followed Hyperlink 82" xfId="2341"/>
    <cellStyle name="Followed Hyperlink 820" xfId="2342"/>
    <cellStyle name="Followed Hyperlink 821" xfId="2343"/>
    <cellStyle name="Followed Hyperlink 822" xfId="2344"/>
    <cellStyle name="Followed Hyperlink 823" xfId="2345"/>
    <cellStyle name="Followed Hyperlink 824" xfId="2346"/>
    <cellStyle name="Followed Hyperlink 825" xfId="2347"/>
    <cellStyle name="Followed Hyperlink 826" xfId="2348"/>
    <cellStyle name="Followed Hyperlink 827" xfId="2349"/>
    <cellStyle name="Followed Hyperlink 828" xfId="2350"/>
    <cellStyle name="Followed Hyperlink 829" xfId="2351"/>
    <cellStyle name="Followed Hyperlink 83" xfId="2352"/>
    <cellStyle name="Followed Hyperlink 830" xfId="2353"/>
    <cellStyle name="Followed Hyperlink 831" xfId="2354"/>
    <cellStyle name="Followed Hyperlink 832" xfId="2355"/>
    <cellStyle name="Followed Hyperlink 833" xfId="2356"/>
    <cellStyle name="Followed Hyperlink 834" xfId="2357"/>
    <cellStyle name="Followed Hyperlink 835" xfId="2358"/>
    <cellStyle name="Followed Hyperlink 836" xfId="2359"/>
    <cellStyle name="Followed Hyperlink 837" xfId="2360"/>
    <cellStyle name="Followed Hyperlink 838" xfId="2361"/>
    <cellStyle name="Followed Hyperlink 839" xfId="2362"/>
    <cellStyle name="Followed Hyperlink 84" xfId="2363"/>
    <cellStyle name="Followed Hyperlink 840" xfId="2364"/>
    <cellStyle name="Followed Hyperlink 841" xfId="2365"/>
    <cellStyle name="Followed Hyperlink 842" xfId="2366"/>
    <cellStyle name="Followed Hyperlink 843" xfId="2367"/>
    <cellStyle name="Followed Hyperlink 844" xfId="2368"/>
    <cellStyle name="Followed Hyperlink 845" xfId="2369"/>
    <cellStyle name="Followed Hyperlink 846" xfId="2370"/>
    <cellStyle name="Followed Hyperlink 847" xfId="2371"/>
    <cellStyle name="Followed Hyperlink 848" xfId="2372"/>
    <cellStyle name="Followed Hyperlink 849" xfId="2373"/>
    <cellStyle name="Followed Hyperlink 85" xfId="2374"/>
    <cellStyle name="Followed Hyperlink 850" xfId="2375"/>
    <cellStyle name="Followed Hyperlink 851" xfId="2376"/>
    <cellStyle name="Followed Hyperlink 852" xfId="2377"/>
    <cellStyle name="Followed Hyperlink 853" xfId="2378"/>
    <cellStyle name="Followed Hyperlink 854" xfId="2379"/>
    <cellStyle name="Followed Hyperlink 855" xfId="2380"/>
    <cellStyle name="Followed Hyperlink 856" xfId="2381"/>
    <cellStyle name="Followed Hyperlink 857" xfId="2382"/>
    <cellStyle name="Followed Hyperlink 858" xfId="2383"/>
    <cellStyle name="Followed Hyperlink 859" xfId="2384"/>
    <cellStyle name="Followed Hyperlink 86" xfId="2385"/>
    <cellStyle name="Followed Hyperlink 860" xfId="2386"/>
    <cellStyle name="Followed Hyperlink 861" xfId="2387"/>
    <cellStyle name="Followed Hyperlink 862" xfId="2388"/>
    <cellStyle name="Followed Hyperlink 863" xfId="2389"/>
    <cellStyle name="Followed Hyperlink 864" xfId="2390"/>
    <cellStyle name="Followed Hyperlink 865" xfId="2391"/>
    <cellStyle name="Followed Hyperlink 866" xfId="2392"/>
    <cellStyle name="Followed Hyperlink 867" xfId="2393"/>
    <cellStyle name="Followed Hyperlink 868" xfId="2394"/>
    <cellStyle name="Followed Hyperlink 869" xfId="2395"/>
    <cellStyle name="Followed Hyperlink 87" xfId="2396"/>
    <cellStyle name="Followed Hyperlink 870" xfId="2397"/>
    <cellStyle name="Followed Hyperlink 871" xfId="2398"/>
    <cellStyle name="Followed Hyperlink 872" xfId="2399"/>
    <cellStyle name="Followed Hyperlink 873" xfId="2400"/>
    <cellStyle name="Followed Hyperlink 874" xfId="2401"/>
    <cellStyle name="Followed Hyperlink 875" xfId="2402"/>
    <cellStyle name="Followed Hyperlink 876" xfId="2403"/>
    <cellStyle name="Followed Hyperlink 877" xfId="2404"/>
    <cellStyle name="Followed Hyperlink 878" xfId="2405"/>
    <cellStyle name="Followed Hyperlink 879" xfId="2406"/>
    <cellStyle name="Followed Hyperlink 88" xfId="2407"/>
    <cellStyle name="Followed Hyperlink 880" xfId="2408"/>
    <cellStyle name="Followed Hyperlink 881" xfId="2409"/>
    <cellStyle name="Followed Hyperlink 882" xfId="2410"/>
    <cellStyle name="Followed Hyperlink 883" xfId="2411"/>
    <cellStyle name="Followed Hyperlink 884" xfId="2412"/>
    <cellStyle name="Followed Hyperlink 885" xfId="2413"/>
    <cellStyle name="Followed Hyperlink 886" xfId="2414"/>
    <cellStyle name="Followed Hyperlink 887" xfId="2415"/>
    <cellStyle name="Followed Hyperlink 888" xfId="2416"/>
    <cellStyle name="Followed Hyperlink 889" xfId="2417"/>
    <cellStyle name="Followed Hyperlink 89" xfId="2418"/>
    <cellStyle name="Followed Hyperlink 890" xfId="2419"/>
    <cellStyle name="Followed Hyperlink 891" xfId="2420"/>
    <cellStyle name="Followed Hyperlink 892" xfId="2421"/>
    <cellStyle name="Followed Hyperlink 893" xfId="2422"/>
    <cellStyle name="Followed Hyperlink 894" xfId="2423"/>
    <cellStyle name="Followed Hyperlink 895" xfId="2424"/>
    <cellStyle name="Followed Hyperlink 896" xfId="2425"/>
    <cellStyle name="Followed Hyperlink 897" xfId="2426"/>
    <cellStyle name="Followed Hyperlink 898" xfId="2427"/>
    <cellStyle name="Followed Hyperlink 899" xfId="2428"/>
    <cellStyle name="Followed Hyperlink 9" xfId="2429"/>
    <cellStyle name="Followed Hyperlink 90" xfId="2430"/>
    <cellStyle name="Followed Hyperlink 900" xfId="2431"/>
    <cellStyle name="Followed Hyperlink 901" xfId="2432"/>
    <cellStyle name="Followed Hyperlink 902" xfId="2433"/>
    <cellStyle name="Followed Hyperlink 903" xfId="2434"/>
    <cellStyle name="Followed Hyperlink 904" xfId="2435"/>
    <cellStyle name="Followed Hyperlink 905" xfId="2436"/>
    <cellStyle name="Followed Hyperlink 906" xfId="2437"/>
    <cellStyle name="Followed Hyperlink 907" xfId="2438"/>
    <cellStyle name="Followed Hyperlink 908" xfId="2439"/>
    <cellStyle name="Followed Hyperlink 909" xfId="2440"/>
    <cellStyle name="Followed Hyperlink 91" xfId="2441"/>
    <cellStyle name="Followed Hyperlink 910" xfId="2442"/>
    <cellStyle name="Followed Hyperlink 911" xfId="2443"/>
    <cellStyle name="Followed Hyperlink 912" xfId="2444"/>
    <cellStyle name="Followed Hyperlink 913" xfId="2445"/>
    <cellStyle name="Followed Hyperlink 914" xfId="2446"/>
    <cellStyle name="Followed Hyperlink 915" xfId="2447"/>
    <cellStyle name="Followed Hyperlink 916" xfId="2448"/>
    <cellStyle name="Followed Hyperlink 917" xfId="2449"/>
    <cellStyle name="Followed Hyperlink 918" xfId="2450"/>
    <cellStyle name="Followed Hyperlink 919" xfId="2451"/>
    <cellStyle name="Followed Hyperlink 92" xfId="2452"/>
    <cellStyle name="Followed Hyperlink 920" xfId="2453"/>
    <cellStyle name="Followed Hyperlink 921" xfId="2454"/>
    <cellStyle name="Followed Hyperlink 922" xfId="2455"/>
    <cellStyle name="Followed Hyperlink 923" xfId="2456"/>
    <cellStyle name="Followed Hyperlink 924" xfId="2457"/>
    <cellStyle name="Followed Hyperlink 925" xfId="2458"/>
    <cellStyle name="Followed Hyperlink 926" xfId="2459"/>
    <cellStyle name="Followed Hyperlink 927" xfId="2460"/>
    <cellStyle name="Followed Hyperlink 928" xfId="2461"/>
    <cellStyle name="Followed Hyperlink 929" xfId="2462"/>
    <cellStyle name="Followed Hyperlink 93" xfId="2463"/>
    <cellStyle name="Followed Hyperlink 930" xfId="2464"/>
    <cellStyle name="Followed Hyperlink 931" xfId="2465"/>
    <cellStyle name="Followed Hyperlink 932" xfId="2466"/>
    <cellStyle name="Followed Hyperlink 933" xfId="2467"/>
    <cellStyle name="Followed Hyperlink 934" xfId="2468"/>
    <cellStyle name="Followed Hyperlink 935" xfId="2469"/>
    <cellStyle name="Followed Hyperlink 936" xfId="2470"/>
    <cellStyle name="Followed Hyperlink 937" xfId="2471"/>
    <cellStyle name="Followed Hyperlink 938" xfId="2472"/>
    <cellStyle name="Followed Hyperlink 939" xfId="2473"/>
    <cellStyle name="Followed Hyperlink 94" xfId="2474"/>
    <cellStyle name="Followed Hyperlink 940" xfId="2475"/>
    <cellStyle name="Followed Hyperlink 941" xfId="2476"/>
    <cellStyle name="Followed Hyperlink 942" xfId="2477"/>
    <cellStyle name="Followed Hyperlink 943" xfId="2478"/>
    <cellStyle name="Followed Hyperlink 944" xfId="2479"/>
    <cellStyle name="Followed Hyperlink 945" xfId="2480"/>
    <cellStyle name="Followed Hyperlink 946" xfId="2481"/>
    <cellStyle name="Followed Hyperlink 947" xfId="2482"/>
    <cellStyle name="Followed Hyperlink 948" xfId="2483"/>
    <cellStyle name="Followed Hyperlink 949" xfId="2484"/>
    <cellStyle name="Followed Hyperlink 95" xfId="2485"/>
    <cellStyle name="Followed Hyperlink 950" xfId="2486"/>
    <cellStyle name="Followed Hyperlink 951" xfId="2487"/>
    <cellStyle name="Followed Hyperlink 952" xfId="2488"/>
    <cellStyle name="Followed Hyperlink 953" xfId="2489"/>
    <cellStyle name="Followed Hyperlink 954" xfId="2490"/>
    <cellStyle name="Followed Hyperlink 955" xfId="2491"/>
    <cellStyle name="Followed Hyperlink 956" xfId="2492"/>
    <cellStyle name="Followed Hyperlink 957" xfId="2493"/>
    <cellStyle name="Followed Hyperlink 958" xfId="2494"/>
    <cellStyle name="Followed Hyperlink 959" xfId="2495"/>
    <cellStyle name="Followed Hyperlink 96" xfId="2496"/>
    <cellStyle name="Followed Hyperlink 960" xfId="2497"/>
    <cellStyle name="Followed Hyperlink 961" xfId="2498"/>
    <cellStyle name="Followed Hyperlink 962" xfId="2499"/>
    <cellStyle name="Followed Hyperlink 963" xfId="2500"/>
    <cellStyle name="Followed Hyperlink 964" xfId="2501"/>
    <cellStyle name="Followed Hyperlink 965" xfId="2502"/>
    <cellStyle name="Followed Hyperlink 966" xfId="2503"/>
    <cellStyle name="Followed Hyperlink 967" xfId="2504"/>
    <cellStyle name="Followed Hyperlink 968" xfId="2505"/>
    <cellStyle name="Followed Hyperlink 969" xfId="2506"/>
    <cellStyle name="Followed Hyperlink 97" xfId="2507"/>
    <cellStyle name="Followed Hyperlink 970" xfId="2508"/>
    <cellStyle name="Followed Hyperlink 971" xfId="2509"/>
    <cellStyle name="Followed Hyperlink 972" xfId="2510"/>
    <cellStyle name="Followed Hyperlink 973" xfId="2511"/>
    <cellStyle name="Followed Hyperlink 974" xfId="2512"/>
    <cellStyle name="Followed Hyperlink 975" xfId="2513"/>
    <cellStyle name="Followed Hyperlink 976" xfId="2514"/>
    <cellStyle name="Followed Hyperlink 977" xfId="2515"/>
    <cellStyle name="Followed Hyperlink 978" xfId="2516"/>
    <cellStyle name="Followed Hyperlink 979" xfId="2517"/>
    <cellStyle name="Followed Hyperlink 98" xfId="2518"/>
    <cellStyle name="Followed Hyperlink 980" xfId="2519"/>
    <cellStyle name="Followed Hyperlink 981" xfId="2520"/>
    <cellStyle name="Followed Hyperlink 982" xfId="2521"/>
    <cellStyle name="Followed Hyperlink 983" xfId="2522"/>
    <cellStyle name="Followed Hyperlink 984" xfId="2523"/>
    <cellStyle name="Followed Hyperlink 985" xfId="2524"/>
    <cellStyle name="Followed Hyperlink 986" xfId="2525"/>
    <cellStyle name="Followed Hyperlink 987" xfId="2526"/>
    <cellStyle name="Followed Hyperlink 988" xfId="2527"/>
    <cellStyle name="Followed Hyperlink 989" xfId="2528"/>
    <cellStyle name="Followed Hyperlink 99" xfId="2529"/>
    <cellStyle name="Followed Hyperlink 990" xfId="2530"/>
    <cellStyle name="Followed Hyperlink 991" xfId="2531"/>
    <cellStyle name="Followed Hyperlink 992" xfId="2532"/>
    <cellStyle name="Followed Hyperlink 993" xfId="2533"/>
    <cellStyle name="Followed Hyperlink 994" xfId="2534"/>
    <cellStyle name="Followed Hyperlink 995" xfId="2535"/>
    <cellStyle name="Followed Hyperlink 996" xfId="2536"/>
    <cellStyle name="Followed Hyperlink 997" xfId="2537"/>
    <cellStyle name="Followed Hyperlink 998" xfId="2538"/>
    <cellStyle name="Followed Hyperlink 999" xfId="2539"/>
    <cellStyle name="Good 2" xfId="2541"/>
    <cellStyle name="Good 3" xfId="2540"/>
    <cellStyle name="Heading 1 2" xfId="2543"/>
    <cellStyle name="Heading 1 3" xfId="2542"/>
    <cellStyle name="Heading 2 2" xfId="2545"/>
    <cellStyle name="Heading 2 3" xfId="2544"/>
    <cellStyle name="Heading 3 2" xfId="2547"/>
    <cellStyle name="Heading 3 3" xfId="2546"/>
    <cellStyle name="Heading 4 2" xfId="2549"/>
    <cellStyle name="Heading 4 3" xfId="2548"/>
    <cellStyle name="Hyperlink 10" xfId="2550"/>
    <cellStyle name="Hyperlink 100" xfId="2551"/>
    <cellStyle name="Hyperlink 1000" xfId="2552"/>
    <cellStyle name="Hyperlink 1001" xfId="2553"/>
    <cellStyle name="Hyperlink 1002" xfId="2554"/>
    <cellStyle name="Hyperlink 1003" xfId="2555"/>
    <cellStyle name="Hyperlink 1004" xfId="2556"/>
    <cellStyle name="Hyperlink 1005" xfId="2557"/>
    <cellStyle name="Hyperlink 1006" xfId="2558"/>
    <cellStyle name="Hyperlink 1007" xfId="2559"/>
    <cellStyle name="Hyperlink 1008" xfId="2560"/>
    <cellStyle name="Hyperlink 1009" xfId="2561"/>
    <cellStyle name="Hyperlink 101" xfId="2562"/>
    <cellStyle name="Hyperlink 1010" xfId="2563"/>
    <cellStyle name="Hyperlink 1011" xfId="2564"/>
    <cellStyle name="Hyperlink 1012" xfId="2565"/>
    <cellStyle name="Hyperlink 1013" xfId="2566"/>
    <cellStyle name="Hyperlink 1014" xfId="2567"/>
    <cellStyle name="Hyperlink 1015" xfId="2568"/>
    <cellStyle name="Hyperlink 1016" xfId="2569"/>
    <cellStyle name="Hyperlink 1017" xfId="2570"/>
    <cellStyle name="Hyperlink 1018" xfId="2571"/>
    <cellStyle name="Hyperlink 1019" xfId="2572"/>
    <cellStyle name="Hyperlink 102" xfId="2573"/>
    <cellStyle name="Hyperlink 1020" xfId="2574"/>
    <cellStyle name="Hyperlink 1021" xfId="2575"/>
    <cellStyle name="Hyperlink 1022" xfId="2576"/>
    <cellStyle name="Hyperlink 1023" xfId="2577"/>
    <cellStyle name="Hyperlink 1024" xfId="2578"/>
    <cellStyle name="Hyperlink 1025" xfId="2579"/>
    <cellStyle name="Hyperlink 1026" xfId="2580"/>
    <cellStyle name="Hyperlink 1027" xfId="2581"/>
    <cellStyle name="Hyperlink 1028" xfId="2582"/>
    <cellStyle name="Hyperlink 1029" xfId="2583"/>
    <cellStyle name="Hyperlink 103" xfId="2584"/>
    <cellStyle name="Hyperlink 1030" xfId="2585"/>
    <cellStyle name="Hyperlink 1031" xfId="2586"/>
    <cellStyle name="Hyperlink 1032" xfId="2587"/>
    <cellStyle name="Hyperlink 1033" xfId="2588"/>
    <cellStyle name="Hyperlink 1034" xfId="2589"/>
    <cellStyle name="Hyperlink 1035" xfId="2590"/>
    <cellStyle name="Hyperlink 1036" xfId="2591"/>
    <cellStyle name="Hyperlink 1037" xfId="2592"/>
    <cellStyle name="Hyperlink 1038" xfId="2593"/>
    <cellStyle name="Hyperlink 1039" xfId="2594"/>
    <cellStyle name="Hyperlink 104" xfId="2595"/>
    <cellStyle name="Hyperlink 1040" xfId="2596"/>
    <cellStyle name="Hyperlink 1041" xfId="2597"/>
    <cellStyle name="Hyperlink 1042" xfId="2598"/>
    <cellStyle name="Hyperlink 1043" xfId="2599"/>
    <cellStyle name="Hyperlink 1044" xfId="2600"/>
    <cellStyle name="Hyperlink 1045" xfId="2601"/>
    <cellStyle name="Hyperlink 1046" xfId="2602"/>
    <cellStyle name="Hyperlink 1047" xfId="2603"/>
    <cellStyle name="Hyperlink 1048" xfId="2604"/>
    <cellStyle name="Hyperlink 1049" xfId="2605"/>
    <cellStyle name="Hyperlink 105" xfId="2606"/>
    <cellStyle name="Hyperlink 1050" xfId="2607"/>
    <cellStyle name="Hyperlink 1051" xfId="2608"/>
    <cellStyle name="Hyperlink 1052" xfId="2609"/>
    <cellStyle name="Hyperlink 1053" xfId="2610"/>
    <cellStyle name="Hyperlink 1054" xfId="2611"/>
    <cellStyle name="Hyperlink 1055" xfId="2612"/>
    <cellStyle name="Hyperlink 1056" xfId="2613"/>
    <cellStyle name="Hyperlink 1057" xfId="2614"/>
    <cellStyle name="Hyperlink 1058" xfId="2615"/>
    <cellStyle name="Hyperlink 1059" xfId="2616"/>
    <cellStyle name="Hyperlink 106" xfId="2617"/>
    <cellStyle name="Hyperlink 1060" xfId="2618"/>
    <cellStyle name="Hyperlink 1061" xfId="2619"/>
    <cellStyle name="Hyperlink 1062" xfId="2620"/>
    <cellStyle name="Hyperlink 1063" xfId="2621"/>
    <cellStyle name="Hyperlink 1064" xfId="2622"/>
    <cellStyle name="Hyperlink 1065" xfId="2623"/>
    <cellStyle name="Hyperlink 1066" xfId="2624"/>
    <cellStyle name="Hyperlink 1067" xfId="2625"/>
    <cellStyle name="Hyperlink 1068" xfId="2626"/>
    <cellStyle name="Hyperlink 1069" xfId="2627"/>
    <cellStyle name="Hyperlink 107" xfId="2628"/>
    <cellStyle name="Hyperlink 1070" xfId="2629"/>
    <cellStyle name="Hyperlink 1071" xfId="2630"/>
    <cellStyle name="Hyperlink 1072" xfId="2631"/>
    <cellStyle name="Hyperlink 1073" xfId="2632"/>
    <cellStyle name="Hyperlink 1074" xfId="2633"/>
    <cellStyle name="Hyperlink 1075" xfId="2634"/>
    <cellStyle name="Hyperlink 1076" xfId="2635"/>
    <cellStyle name="Hyperlink 1077" xfId="2636"/>
    <cellStyle name="Hyperlink 1078" xfId="2637"/>
    <cellStyle name="Hyperlink 1079" xfId="2638"/>
    <cellStyle name="Hyperlink 108" xfId="2639"/>
    <cellStyle name="Hyperlink 1080" xfId="2640"/>
    <cellStyle name="Hyperlink 1081" xfId="2641"/>
    <cellStyle name="Hyperlink 1082" xfId="2642"/>
    <cellStyle name="Hyperlink 1083" xfId="2643"/>
    <cellStyle name="Hyperlink 1084" xfId="2644"/>
    <cellStyle name="Hyperlink 1085" xfId="2645"/>
    <cellStyle name="Hyperlink 1086" xfId="2646"/>
    <cellStyle name="Hyperlink 1087" xfId="2647"/>
    <cellStyle name="Hyperlink 1088" xfId="2648"/>
    <cellStyle name="Hyperlink 1089" xfId="2649"/>
    <cellStyle name="Hyperlink 109" xfId="2650"/>
    <cellStyle name="Hyperlink 1090" xfId="2651"/>
    <cellStyle name="Hyperlink 1091" xfId="2652"/>
    <cellStyle name="Hyperlink 1092" xfId="2653"/>
    <cellStyle name="Hyperlink 1093" xfId="2654"/>
    <cellStyle name="Hyperlink 1094" xfId="2655"/>
    <cellStyle name="Hyperlink 1095" xfId="2656"/>
    <cellStyle name="Hyperlink 1096" xfId="2657"/>
    <cellStyle name="Hyperlink 1097" xfId="2658"/>
    <cellStyle name="Hyperlink 1098" xfId="2659"/>
    <cellStyle name="Hyperlink 1099" xfId="2660"/>
    <cellStyle name="Hyperlink 11" xfId="2661"/>
    <cellStyle name="Hyperlink 110" xfId="2662"/>
    <cellStyle name="Hyperlink 1100" xfId="2663"/>
    <cellStyle name="Hyperlink 1101" xfId="2664"/>
    <cellStyle name="Hyperlink 1102" xfId="2665"/>
    <cellStyle name="Hyperlink 1103" xfId="2666"/>
    <cellStyle name="Hyperlink 1104" xfId="2667"/>
    <cellStyle name="Hyperlink 1105" xfId="2668"/>
    <cellStyle name="Hyperlink 1106" xfId="2669"/>
    <cellStyle name="Hyperlink 1107" xfId="2670"/>
    <cellStyle name="Hyperlink 1108" xfId="2671"/>
    <cellStyle name="Hyperlink 1109" xfId="2672"/>
    <cellStyle name="Hyperlink 111" xfId="2673"/>
    <cellStyle name="Hyperlink 1110" xfId="2674"/>
    <cellStyle name="Hyperlink 1111" xfId="2675"/>
    <cellStyle name="Hyperlink 1112" xfId="2676"/>
    <cellStyle name="Hyperlink 1113" xfId="2677"/>
    <cellStyle name="Hyperlink 1114" xfId="2678"/>
    <cellStyle name="Hyperlink 1115" xfId="2679"/>
    <cellStyle name="Hyperlink 1116" xfId="2680"/>
    <cellStyle name="Hyperlink 1117" xfId="2681"/>
    <cellStyle name="Hyperlink 1118" xfId="2682"/>
    <cellStyle name="Hyperlink 1119" xfId="2683"/>
    <cellStyle name="Hyperlink 112" xfId="2684"/>
    <cellStyle name="Hyperlink 1120" xfId="2685"/>
    <cellStyle name="Hyperlink 1121" xfId="2686"/>
    <cellStyle name="Hyperlink 1122" xfId="2687"/>
    <cellStyle name="Hyperlink 1123" xfId="2688"/>
    <cellStyle name="Hyperlink 1124" xfId="2689"/>
    <cellStyle name="Hyperlink 1125" xfId="2690"/>
    <cellStyle name="Hyperlink 1126" xfId="2691"/>
    <cellStyle name="Hyperlink 1127" xfId="2692"/>
    <cellStyle name="Hyperlink 1128" xfId="2693"/>
    <cellStyle name="Hyperlink 1129" xfId="2694"/>
    <cellStyle name="Hyperlink 113" xfId="2695"/>
    <cellStyle name="Hyperlink 1130" xfId="2696"/>
    <cellStyle name="Hyperlink 1131" xfId="2697"/>
    <cellStyle name="Hyperlink 1132" xfId="2698"/>
    <cellStyle name="Hyperlink 1133" xfId="2699"/>
    <cellStyle name="Hyperlink 1134" xfId="2700"/>
    <cellStyle name="Hyperlink 1135" xfId="2701"/>
    <cellStyle name="Hyperlink 1136" xfId="2702"/>
    <cellStyle name="Hyperlink 1137" xfId="2703"/>
    <cellStyle name="Hyperlink 1138" xfId="2704"/>
    <cellStyle name="Hyperlink 1139" xfId="2705"/>
    <cellStyle name="Hyperlink 114" xfId="2706"/>
    <cellStyle name="Hyperlink 1140" xfId="2707"/>
    <cellStyle name="Hyperlink 1141" xfId="2708"/>
    <cellStyle name="Hyperlink 1142" xfId="2709"/>
    <cellStyle name="Hyperlink 1143" xfId="2710"/>
    <cellStyle name="Hyperlink 1144" xfId="2711"/>
    <cellStyle name="Hyperlink 1145" xfId="2712"/>
    <cellStyle name="Hyperlink 1146" xfId="2713"/>
    <cellStyle name="Hyperlink 1147" xfId="2714"/>
    <cellStyle name="Hyperlink 1148" xfId="2715"/>
    <cellStyle name="Hyperlink 1149" xfId="2716"/>
    <cellStyle name="Hyperlink 115" xfId="2717"/>
    <cellStyle name="Hyperlink 1150" xfId="2718"/>
    <cellStyle name="Hyperlink 1151" xfId="2719"/>
    <cellStyle name="Hyperlink 1152" xfId="2720"/>
    <cellStyle name="Hyperlink 1153" xfId="2721"/>
    <cellStyle name="Hyperlink 1154" xfId="2722"/>
    <cellStyle name="Hyperlink 1155" xfId="2723"/>
    <cellStyle name="Hyperlink 1156" xfId="2724"/>
    <cellStyle name="Hyperlink 1157" xfId="2725"/>
    <cellStyle name="Hyperlink 1158" xfId="2726"/>
    <cellStyle name="Hyperlink 1159" xfId="2727"/>
    <cellStyle name="Hyperlink 116" xfId="2728"/>
    <cellStyle name="Hyperlink 1160" xfId="2729"/>
    <cellStyle name="Hyperlink 1161" xfId="2730"/>
    <cellStyle name="Hyperlink 1162" xfId="2731"/>
    <cellStyle name="Hyperlink 1163" xfId="2732"/>
    <cellStyle name="Hyperlink 1164" xfId="2733"/>
    <cellStyle name="Hyperlink 1165" xfId="2734"/>
    <cellStyle name="Hyperlink 1166" xfId="2735"/>
    <cellStyle name="Hyperlink 1167" xfId="2736"/>
    <cellStyle name="Hyperlink 1168" xfId="2737"/>
    <cellStyle name="Hyperlink 1169" xfId="2738"/>
    <cellStyle name="Hyperlink 117" xfId="2739"/>
    <cellStyle name="Hyperlink 1170" xfId="2740"/>
    <cellStyle name="Hyperlink 1171" xfId="2741"/>
    <cellStyle name="Hyperlink 1172" xfId="2742"/>
    <cellStyle name="Hyperlink 1173" xfId="2743"/>
    <cellStyle name="Hyperlink 1174" xfId="2744"/>
    <cellStyle name="Hyperlink 1175" xfId="2745"/>
    <cellStyle name="Hyperlink 1176" xfId="2746"/>
    <cellStyle name="Hyperlink 1177" xfId="2747"/>
    <cellStyle name="Hyperlink 1178" xfId="2748"/>
    <cellStyle name="Hyperlink 1179" xfId="2749"/>
    <cellStyle name="Hyperlink 118" xfId="2750"/>
    <cellStyle name="Hyperlink 1180" xfId="2751"/>
    <cellStyle name="Hyperlink 1181" xfId="2752"/>
    <cellStyle name="Hyperlink 1182" xfId="2753"/>
    <cellStyle name="Hyperlink 1183" xfId="2754"/>
    <cellStyle name="Hyperlink 1184" xfId="2755"/>
    <cellStyle name="Hyperlink 1185" xfId="2756"/>
    <cellStyle name="Hyperlink 1186" xfId="2757"/>
    <cellStyle name="Hyperlink 1187" xfId="2758"/>
    <cellStyle name="Hyperlink 1188" xfId="2759"/>
    <cellStyle name="Hyperlink 1189" xfId="2760"/>
    <cellStyle name="Hyperlink 119" xfId="2761"/>
    <cellStyle name="Hyperlink 1190" xfId="2762"/>
    <cellStyle name="Hyperlink 1191" xfId="2763"/>
    <cellStyle name="Hyperlink 1192" xfId="2764"/>
    <cellStyle name="Hyperlink 1193" xfId="2765"/>
    <cellStyle name="Hyperlink 1194" xfId="2766"/>
    <cellStyle name="Hyperlink 1195" xfId="2767"/>
    <cellStyle name="Hyperlink 1196" xfId="2768"/>
    <cellStyle name="Hyperlink 1197" xfId="2769"/>
    <cellStyle name="Hyperlink 1198" xfId="2770"/>
    <cellStyle name="Hyperlink 1199" xfId="2771"/>
    <cellStyle name="Hyperlink 12" xfId="2772"/>
    <cellStyle name="Hyperlink 120" xfId="2773"/>
    <cellStyle name="Hyperlink 1200" xfId="2774"/>
    <cellStyle name="Hyperlink 1201" xfId="2775"/>
    <cellStyle name="Hyperlink 1202" xfId="2776"/>
    <cellStyle name="Hyperlink 1203" xfId="2777"/>
    <cellStyle name="Hyperlink 1204" xfId="2778"/>
    <cellStyle name="Hyperlink 1205" xfId="2779"/>
    <cellStyle name="Hyperlink 1206" xfId="2780"/>
    <cellStyle name="Hyperlink 1207" xfId="2781"/>
    <cellStyle name="Hyperlink 1208" xfId="2782"/>
    <cellStyle name="Hyperlink 1209" xfId="2783"/>
    <cellStyle name="Hyperlink 121" xfId="2784"/>
    <cellStyle name="Hyperlink 1210" xfId="2785"/>
    <cellStyle name="Hyperlink 1211" xfId="2786"/>
    <cellStyle name="Hyperlink 1212" xfId="2787"/>
    <cellStyle name="Hyperlink 1213" xfId="2788"/>
    <cellStyle name="Hyperlink 1214" xfId="2789"/>
    <cellStyle name="Hyperlink 1215" xfId="2790"/>
    <cellStyle name="Hyperlink 1216" xfId="2791"/>
    <cellStyle name="Hyperlink 1217" xfId="2792"/>
    <cellStyle name="Hyperlink 1218" xfId="2793"/>
    <cellStyle name="Hyperlink 1219" xfId="2794"/>
    <cellStyle name="Hyperlink 122" xfId="2795"/>
    <cellStyle name="Hyperlink 1220" xfId="2796"/>
    <cellStyle name="Hyperlink 1221" xfId="2797"/>
    <cellStyle name="Hyperlink 1222" xfId="2798"/>
    <cellStyle name="Hyperlink 1223" xfId="2799"/>
    <cellStyle name="Hyperlink 1224" xfId="2800"/>
    <cellStyle name="Hyperlink 1225" xfId="2801"/>
    <cellStyle name="Hyperlink 1226" xfId="2802"/>
    <cellStyle name="Hyperlink 1227" xfId="2803"/>
    <cellStyle name="Hyperlink 1228" xfId="2804"/>
    <cellStyle name="Hyperlink 1229" xfId="2805"/>
    <cellStyle name="Hyperlink 123" xfId="2806"/>
    <cellStyle name="Hyperlink 1230" xfId="2807"/>
    <cellStyle name="Hyperlink 1231" xfId="2808"/>
    <cellStyle name="Hyperlink 1232" xfId="2809"/>
    <cellStyle name="Hyperlink 1233" xfId="2810"/>
    <cellStyle name="Hyperlink 1234" xfId="2811"/>
    <cellStyle name="Hyperlink 1235" xfId="2812"/>
    <cellStyle name="Hyperlink 1236" xfId="2813"/>
    <cellStyle name="Hyperlink 1237" xfId="2814"/>
    <cellStyle name="Hyperlink 1238" xfId="2815"/>
    <cellStyle name="Hyperlink 1239" xfId="2816"/>
    <cellStyle name="Hyperlink 124" xfId="2817"/>
    <cellStyle name="Hyperlink 1240" xfId="2818"/>
    <cellStyle name="Hyperlink 1241" xfId="2819"/>
    <cellStyle name="Hyperlink 1242" xfId="2820"/>
    <cellStyle name="Hyperlink 1243" xfId="2821"/>
    <cellStyle name="Hyperlink 1244" xfId="2822"/>
    <cellStyle name="Hyperlink 1245" xfId="2823"/>
    <cellStyle name="Hyperlink 1246" xfId="2824"/>
    <cellStyle name="Hyperlink 1247" xfId="2825"/>
    <cellStyle name="Hyperlink 1248" xfId="2826"/>
    <cellStyle name="Hyperlink 1249" xfId="2827"/>
    <cellStyle name="Hyperlink 125" xfId="2828"/>
    <cellStyle name="Hyperlink 1250" xfId="2829"/>
    <cellStyle name="Hyperlink 1251" xfId="2830"/>
    <cellStyle name="Hyperlink 1252" xfId="2831"/>
    <cellStyle name="Hyperlink 1253" xfId="2832"/>
    <cellStyle name="Hyperlink 1254" xfId="2833"/>
    <cellStyle name="Hyperlink 1255" xfId="2834"/>
    <cellStyle name="Hyperlink 1256" xfId="2835"/>
    <cellStyle name="Hyperlink 1257" xfId="2836"/>
    <cellStyle name="Hyperlink 1258" xfId="2837"/>
    <cellStyle name="Hyperlink 1259" xfId="2838"/>
    <cellStyle name="Hyperlink 126" xfId="2839"/>
    <cellStyle name="Hyperlink 1260" xfId="2840"/>
    <cellStyle name="Hyperlink 1261" xfId="2841"/>
    <cellStyle name="Hyperlink 1262" xfId="2842"/>
    <cellStyle name="Hyperlink 1263" xfId="2843"/>
    <cellStyle name="Hyperlink 1264" xfId="2844"/>
    <cellStyle name="Hyperlink 1265" xfId="2845"/>
    <cellStyle name="Hyperlink 1266" xfId="2846"/>
    <cellStyle name="Hyperlink 1267" xfId="2847"/>
    <cellStyle name="Hyperlink 1268" xfId="2848"/>
    <cellStyle name="Hyperlink 1269" xfId="2849"/>
    <cellStyle name="Hyperlink 127" xfId="2850"/>
    <cellStyle name="Hyperlink 1270" xfId="2851"/>
    <cellStyle name="Hyperlink 1271" xfId="2852"/>
    <cellStyle name="Hyperlink 1272" xfId="2853"/>
    <cellStyle name="Hyperlink 1273" xfId="2854"/>
    <cellStyle name="Hyperlink 1274" xfId="2855"/>
    <cellStyle name="Hyperlink 1275" xfId="2856"/>
    <cellStyle name="Hyperlink 1276" xfId="2857"/>
    <cellStyle name="Hyperlink 1277" xfId="2858"/>
    <cellStyle name="Hyperlink 1278" xfId="2859"/>
    <cellStyle name="Hyperlink 1279" xfId="2860"/>
    <cellStyle name="Hyperlink 128" xfId="2861"/>
    <cellStyle name="Hyperlink 1280" xfId="2862"/>
    <cellStyle name="Hyperlink 1281" xfId="2863"/>
    <cellStyle name="Hyperlink 1282" xfId="2864"/>
    <cellStyle name="Hyperlink 1283" xfId="2865"/>
    <cellStyle name="Hyperlink 1284" xfId="2866"/>
    <cellStyle name="Hyperlink 1285" xfId="2867"/>
    <cellStyle name="Hyperlink 1286" xfId="2868"/>
    <cellStyle name="Hyperlink 1287" xfId="2869"/>
    <cellStyle name="Hyperlink 1288" xfId="2870"/>
    <cellStyle name="Hyperlink 1289" xfId="2871"/>
    <cellStyle name="Hyperlink 129" xfId="2872"/>
    <cellStyle name="Hyperlink 1290" xfId="2873"/>
    <cellStyle name="Hyperlink 1291" xfId="2874"/>
    <cellStyle name="Hyperlink 1292" xfId="2875"/>
    <cellStyle name="Hyperlink 1293" xfId="2876"/>
    <cellStyle name="Hyperlink 1294" xfId="2877"/>
    <cellStyle name="Hyperlink 1295" xfId="2878"/>
    <cellStyle name="Hyperlink 1296" xfId="2879"/>
    <cellStyle name="Hyperlink 1297" xfId="2880"/>
    <cellStyle name="Hyperlink 1298" xfId="2881"/>
    <cellStyle name="Hyperlink 1299" xfId="2882"/>
    <cellStyle name="Hyperlink 13" xfId="2883"/>
    <cellStyle name="Hyperlink 130" xfId="2884"/>
    <cellStyle name="Hyperlink 1300" xfId="2885"/>
    <cellStyle name="Hyperlink 1301" xfId="2886"/>
    <cellStyle name="Hyperlink 1302" xfId="2887"/>
    <cellStyle name="Hyperlink 1303" xfId="2888"/>
    <cellStyle name="Hyperlink 1304" xfId="2889"/>
    <cellStyle name="Hyperlink 1305" xfId="2890"/>
    <cellStyle name="Hyperlink 1306" xfId="2891"/>
    <cellStyle name="Hyperlink 1307" xfId="2892"/>
    <cellStyle name="Hyperlink 1308" xfId="2893"/>
    <cellStyle name="Hyperlink 1309" xfId="2894"/>
    <cellStyle name="Hyperlink 131" xfId="2895"/>
    <cellStyle name="Hyperlink 1310" xfId="2896"/>
    <cellStyle name="Hyperlink 1311" xfId="2897"/>
    <cellStyle name="Hyperlink 1312" xfId="2898"/>
    <cellStyle name="Hyperlink 1313" xfId="2899"/>
    <cellStyle name="Hyperlink 1314" xfId="2900"/>
    <cellStyle name="Hyperlink 1315" xfId="2901"/>
    <cellStyle name="Hyperlink 1316" xfId="2902"/>
    <cellStyle name="Hyperlink 1317" xfId="2903"/>
    <cellStyle name="Hyperlink 1318" xfId="2904"/>
    <cellStyle name="Hyperlink 1319" xfId="2905"/>
    <cellStyle name="Hyperlink 132" xfId="2906"/>
    <cellStyle name="Hyperlink 1320" xfId="2907"/>
    <cellStyle name="Hyperlink 1321" xfId="2908"/>
    <cellStyle name="Hyperlink 1322" xfId="2909"/>
    <cellStyle name="Hyperlink 1323" xfId="2910"/>
    <cellStyle name="Hyperlink 1324" xfId="2911"/>
    <cellStyle name="Hyperlink 1325" xfId="2912"/>
    <cellStyle name="Hyperlink 1326" xfId="2913"/>
    <cellStyle name="Hyperlink 1327" xfId="2914"/>
    <cellStyle name="Hyperlink 1328" xfId="2915"/>
    <cellStyle name="Hyperlink 1329" xfId="2916"/>
    <cellStyle name="Hyperlink 133" xfId="2917"/>
    <cellStyle name="Hyperlink 1330" xfId="2918"/>
    <cellStyle name="Hyperlink 1331" xfId="2919"/>
    <cellStyle name="Hyperlink 1332" xfId="2920"/>
    <cellStyle name="Hyperlink 1333" xfId="2921"/>
    <cellStyle name="Hyperlink 1334" xfId="2922"/>
    <cellStyle name="Hyperlink 1335" xfId="2923"/>
    <cellStyle name="Hyperlink 1336" xfId="2924"/>
    <cellStyle name="Hyperlink 1337" xfId="2925"/>
    <cellStyle name="Hyperlink 1338" xfId="2926"/>
    <cellStyle name="Hyperlink 1339" xfId="2927"/>
    <cellStyle name="Hyperlink 134" xfId="2928"/>
    <cellStyle name="Hyperlink 1340" xfId="2929"/>
    <cellStyle name="Hyperlink 1341" xfId="2930"/>
    <cellStyle name="Hyperlink 1342" xfId="2931"/>
    <cellStyle name="Hyperlink 1343" xfId="2932"/>
    <cellStyle name="Hyperlink 1344" xfId="2933"/>
    <cellStyle name="Hyperlink 1345" xfId="2934"/>
    <cellStyle name="Hyperlink 1346" xfId="2935"/>
    <cellStyle name="Hyperlink 1347" xfId="2936"/>
    <cellStyle name="Hyperlink 1348" xfId="2937"/>
    <cellStyle name="Hyperlink 1349" xfId="2938"/>
    <cellStyle name="Hyperlink 135" xfId="2939"/>
    <cellStyle name="Hyperlink 1350" xfId="2940"/>
    <cellStyle name="Hyperlink 1351" xfId="2941"/>
    <cellStyle name="Hyperlink 1352" xfId="2942"/>
    <cellStyle name="Hyperlink 1353" xfId="2943"/>
    <cellStyle name="Hyperlink 1354" xfId="2944"/>
    <cellStyle name="Hyperlink 1355" xfId="2945"/>
    <cellStyle name="Hyperlink 1356" xfId="2946"/>
    <cellStyle name="Hyperlink 1357" xfId="2947"/>
    <cellStyle name="Hyperlink 1358" xfId="2948"/>
    <cellStyle name="Hyperlink 1359" xfId="2949"/>
    <cellStyle name="Hyperlink 136" xfId="2950"/>
    <cellStyle name="Hyperlink 1360" xfId="2951"/>
    <cellStyle name="Hyperlink 1361" xfId="2952"/>
    <cellStyle name="Hyperlink 1362" xfId="2953"/>
    <cellStyle name="Hyperlink 1363" xfId="2954"/>
    <cellStyle name="Hyperlink 1364" xfId="2955"/>
    <cellStyle name="Hyperlink 1365" xfId="2956"/>
    <cellStyle name="Hyperlink 1366" xfId="2957"/>
    <cellStyle name="Hyperlink 1367" xfId="2958"/>
    <cellStyle name="Hyperlink 1368" xfId="2959"/>
    <cellStyle name="Hyperlink 1369" xfId="2960"/>
    <cellStyle name="Hyperlink 137" xfId="2961"/>
    <cellStyle name="Hyperlink 1370" xfId="2962"/>
    <cellStyle name="Hyperlink 1371" xfId="2963"/>
    <cellStyle name="Hyperlink 1372" xfId="2964"/>
    <cellStyle name="Hyperlink 1373" xfId="2965"/>
    <cellStyle name="Hyperlink 1374" xfId="2966"/>
    <cellStyle name="Hyperlink 1375" xfId="2967"/>
    <cellStyle name="Hyperlink 1376" xfId="2968"/>
    <cellStyle name="Hyperlink 1377" xfId="2969"/>
    <cellStyle name="Hyperlink 1378" xfId="2970"/>
    <cellStyle name="Hyperlink 1379" xfId="2971"/>
    <cellStyle name="Hyperlink 138" xfId="2972"/>
    <cellStyle name="Hyperlink 1380" xfId="2973"/>
    <cellStyle name="Hyperlink 1381" xfId="2974"/>
    <cellStyle name="Hyperlink 1382" xfId="2975"/>
    <cellStyle name="Hyperlink 1383" xfId="2976"/>
    <cellStyle name="Hyperlink 1384" xfId="2977"/>
    <cellStyle name="Hyperlink 1385" xfId="2978"/>
    <cellStyle name="Hyperlink 1386" xfId="2979"/>
    <cellStyle name="Hyperlink 1387" xfId="2980"/>
    <cellStyle name="Hyperlink 1388" xfId="2981"/>
    <cellStyle name="Hyperlink 1389" xfId="2982"/>
    <cellStyle name="Hyperlink 139" xfId="2983"/>
    <cellStyle name="Hyperlink 1390" xfId="2984"/>
    <cellStyle name="Hyperlink 1391" xfId="2985"/>
    <cellStyle name="Hyperlink 1392" xfId="2986"/>
    <cellStyle name="Hyperlink 1393" xfId="2987"/>
    <cellStyle name="Hyperlink 1394" xfId="2988"/>
    <cellStyle name="Hyperlink 1395" xfId="2989"/>
    <cellStyle name="Hyperlink 1396" xfId="2990"/>
    <cellStyle name="Hyperlink 1397" xfId="2991"/>
    <cellStyle name="Hyperlink 1398" xfId="2992"/>
    <cellStyle name="Hyperlink 1399" xfId="2993"/>
    <cellStyle name="Hyperlink 14" xfId="2994"/>
    <cellStyle name="Hyperlink 140" xfId="2995"/>
    <cellStyle name="Hyperlink 1400" xfId="2996"/>
    <cellStyle name="Hyperlink 1401" xfId="2997"/>
    <cellStyle name="Hyperlink 1402" xfId="2998"/>
    <cellStyle name="Hyperlink 1403" xfId="2999"/>
    <cellStyle name="Hyperlink 1404" xfId="3000"/>
    <cellStyle name="Hyperlink 1405" xfId="3001"/>
    <cellStyle name="Hyperlink 1406" xfId="3002"/>
    <cellStyle name="Hyperlink 1407" xfId="3003"/>
    <cellStyle name="Hyperlink 1408" xfId="3004"/>
    <cellStyle name="Hyperlink 1409" xfId="3005"/>
    <cellStyle name="Hyperlink 141" xfId="3006"/>
    <cellStyle name="Hyperlink 1410" xfId="3007"/>
    <cellStyle name="Hyperlink 1411" xfId="3008"/>
    <cellStyle name="Hyperlink 1412" xfId="3009"/>
    <cellStyle name="Hyperlink 1413" xfId="3010"/>
    <cellStyle name="Hyperlink 1414" xfId="3011"/>
    <cellStyle name="Hyperlink 1415" xfId="3012"/>
    <cellStyle name="Hyperlink 1416" xfId="3013"/>
    <cellStyle name="Hyperlink 1417" xfId="3014"/>
    <cellStyle name="Hyperlink 1418" xfId="3015"/>
    <cellStyle name="Hyperlink 1419" xfId="3016"/>
    <cellStyle name="Hyperlink 142" xfId="3017"/>
    <cellStyle name="Hyperlink 1420" xfId="3018"/>
    <cellStyle name="Hyperlink 1421" xfId="3019"/>
    <cellStyle name="Hyperlink 1422" xfId="3020"/>
    <cellStyle name="Hyperlink 1423" xfId="3021"/>
    <cellStyle name="Hyperlink 1424" xfId="3022"/>
    <cellStyle name="Hyperlink 1425" xfId="3023"/>
    <cellStyle name="Hyperlink 1426" xfId="3024"/>
    <cellStyle name="Hyperlink 1427" xfId="3025"/>
    <cellStyle name="Hyperlink 1428" xfId="3026"/>
    <cellStyle name="Hyperlink 1429" xfId="3027"/>
    <cellStyle name="Hyperlink 143" xfId="3028"/>
    <cellStyle name="Hyperlink 1430" xfId="3029"/>
    <cellStyle name="Hyperlink 1431" xfId="3030"/>
    <cellStyle name="Hyperlink 1432" xfId="3031"/>
    <cellStyle name="Hyperlink 1433" xfId="3032"/>
    <cellStyle name="Hyperlink 1434" xfId="3033"/>
    <cellStyle name="Hyperlink 1435" xfId="3034"/>
    <cellStyle name="Hyperlink 1436" xfId="3035"/>
    <cellStyle name="Hyperlink 1437" xfId="3036"/>
    <cellStyle name="Hyperlink 1438" xfId="3037"/>
    <cellStyle name="Hyperlink 1439" xfId="3038"/>
    <cellStyle name="Hyperlink 144" xfId="3039"/>
    <cellStyle name="Hyperlink 1440" xfId="3040"/>
    <cellStyle name="Hyperlink 1441" xfId="3041"/>
    <cellStyle name="Hyperlink 1442" xfId="3042"/>
    <cellStyle name="Hyperlink 1443" xfId="3043"/>
    <cellStyle name="Hyperlink 1444" xfId="3044"/>
    <cellStyle name="Hyperlink 1445" xfId="3045"/>
    <cellStyle name="Hyperlink 1446" xfId="3046"/>
    <cellStyle name="Hyperlink 1447" xfId="3047"/>
    <cellStyle name="Hyperlink 1448" xfId="3048"/>
    <cellStyle name="Hyperlink 1449" xfId="3049"/>
    <cellStyle name="Hyperlink 145" xfId="3050"/>
    <cellStyle name="Hyperlink 1450" xfId="3051"/>
    <cellStyle name="Hyperlink 1451" xfId="3052"/>
    <cellStyle name="Hyperlink 1452" xfId="3053"/>
    <cellStyle name="Hyperlink 1453" xfId="3054"/>
    <cellStyle name="Hyperlink 1454" xfId="3055"/>
    <cellStyle name="Hyperlink 1455" xfId="3056"/>
    <cellStyle name="Hyperlink 1456" xfId="3057"/>
    <cellStyle name="Hyperlink 1457" xfId="3058"/>
    <cellStyle name="Hyperlink 1458" xfId="3059"/>
    <cellStyle name="Hyperlink 1459" xfId="3060"/>
    <cellStyle name="Hyperlink 146" xfId="3061"/>
    <cellStyle name="Hyperlink 1460" xfId="3062"/>
    <cellStyle name="Hyperlink 1461" xfId="3063"/>
    <cellStyle name="Hyperlink 1462" xfId="3064"/>
    <cellStyle name="Hyperlink 1463" xfId="3065"/>
    <cellStyle name="Hyperlink 1464" xfId="3066"/>
    <cellStyle name="Hyperlink 1465" xfId="3067"/>
    <cellStyle name="Hyperlink 1466" xfId="3068"/>
    <cellStyle name="Hyperlink 1467" xfId="3069"/>
    <cellStyle name="Hyperlink 1468" xfId="3070"/>
    <cellStyle name="Hyperlink 1469" xfId="3071"/>
    <cellStyle name="Hyperlink 147" xfId="3072"/>
    <cellStyle name="Hyperlink 1470" xfId="3073"/>
    <cellStyle name="Hyperlink 1471" xfId="3074"/>
    <cellStyle name="Hyperlink 1472" xfId="3075"/>
    <cellStyle name="Hyperlink 1473" xfId="3076"/>
    <cellStyle name="Hyperlink 1474" xfId="3077"/>
    <cellStyle name="Hyperlink 1475" xfId="3078"/>
    <cellStyle name="Hyperlink 1476" xfId="3079"/>
    <cellStyle name="Hyperlink 1477" xfId="3080"/>
    <cellStyle name="Hyperlink 1478" xfId="3081"/>
    <cellStyle name="Hyperlink 1479" xfId="3082"/>
    <cellStyle name="Hyperlink 148" xfId="3083"/>
    <cellStyle name="Hyperlink 1480" xfId="3084"/>
    <cellStyle name="Hyperlink 1481" xfId="3085"/>
    <cellStyle name="Hyperlink 1482" xfId="3086"/>
    <cellStyle name="Hyperlink 1483" xfId="3087"/>
    <cellStyle name="Hyperlink 1484" xfId="3088"/>
    <cellStyle name="Hyperlink 1485" xfId="3089"/>
    <cellStyle name="Hyperlink 1486" xfId="3090"/>
    <cellStyle name="Hyperlink 1487" xfId="3091"/>
    <cellStyle name="Hyperlink 1488" xfId="3092"/>
    <cellStyle name="Hyperlink 1489" xfId="3093"/>
    <cellStyle name="Hyperlink 149" xfId="3094"/>
    <cellStyle name="Hyperlink 1490" xfId="3095"/>
    <cellStyle name="Hyperlink 1491" xfId="3096"/>
    <cellStyle name="Hyperlink 1492" xfId="3097"/>
    <cellStyle name="Hyperlink 1493" xfId="3098"/>
    <cellStyle name="Hyperlink 1494" xfId="3099"/>
    <cellStyle name="Hyperlink 1495" xfId="3100"/>
    <cellStyle name="Hyperlink 1496" xfId="3101"/>
    <cellStyle name="Hyperlink 1497" xfId="3102"/>
    <cellStyle name="Hyperlink 1498" xfId="3103"/>
    <cellStyle name="Hyperlink 1499" xfId="3104"/>
    <cellStyle name="Hyperlink 15" xfId="3105"/>
    <cellStyle name="Hyperlink 150" xfId="3106"/>
    <cellStyle name="Hyperlink 1500" xfId="3107"/>
    <cellStyle name="Hyperlink 1501" xfId="3108"/>
    <cellStyle name="Hyperlink 1502" xfId="3109"/>
    <cellStyle name="Hyperlink 1503" xfId="3110"/>
    <cellStyle name="Hyperlink 1504" xfId="3111"/>
    <cellStyle name="Hyperlink 1505" xfId="3112"/>
    <cellStyle name="Hyperlink 1506" xfId="3113"/>
    <cellStyle name="Hyperlink 1507" xfId="3114"/>
    <cellStyle name="Hyperlink 1508" xfId="3115"/>
    <cellStyle name="Hyperlink 1509" xfId="3116"/>
    <cellStyle name="Hyperlink 151" xfId="3117"/>
    <cellStyle name="Hyperlink 1510" xfId="3118"/>
    <cellStyle name="Hyperlink 1511" xfId="3119"/>
    <cellStyle name="Hyperlink 1512" xfId="3120"/>
    <cellStyle name="Hyperlink 1513" xfId="3121"/>
    <cellStyle name="Hyperlink 1514" xfId="3122"/>
    <cellStyle name="Hyperlink 1515" xfId="3123"/>
    <cellStyle name="Hyperlink 1516" xfId="3124"/>
    <cellStyle name="Hyperlink 1517" xfId="3125"/>
    <cellStyle name="Hyperlink 1518" xfId="3126"/>
    <cellStyle name="Hyperlink 1519" xfId="3127"/>
    <cellStyle name="Hyperlink 152" xfId="3128"/>
    <cellStyle name="Hyperlink 1520" xfId="3129"/>
    <cellStyle name="Hyperlink 1521" xfId="3130"/>
    <cellStyle name="Hyperlink 1522" xfId="3131"/>
    <cellStyle name="Hyperlink 1523" xfId="3132"/>
    <cellStyle name="Hyperlink 1524" xfId="3133"/>
    <cellStyle name="Hyperlink 1525" xfId="3134"/>
    <cellStyle name="Hyperlink 1526" xfId="3135"/>
    <cellStyle name="Hyperlink 1527" xfId="3136"/>
    <cellStyle name="Hyperlink 1528" xfId="3137"/>
    <cellStyle name="Hyperlink 1529" xfId="3138"/>
    <cellStyle name="Hyperlink 153" xfId="3139"/>
    <cellStyle name="Hyperlink 1530" xfId="3140"/>
    <cellStyle name="Hyperlink 1531" xfId="3141"/>
    <cellStyle name="Hyperlink 1532" xfId="3142"/>
    <cellStyle name="Hyperlink 1533" xfId="3143"/>
    <cellStyle name="Hyperlink 1534" xfId="3144"/>
    <cellStyle name="Hyperlink 1535" xfId="3145"/>
    <cellStyle name="Hyperlink 1536" xfId="3146"/>
    <cellStyle name="Hyperlink 1537" xfId="3147"/>
    <cellStyle name="Hyperlink 1538" xfId="3148"/>
    <cellStyle name="Hyperlink 1539" xfId="3149"/>
    <cellStyle name="Hyperlink 154" xfId="3150"/>
    <cellStyle name="Hyperlink 1540" xfId="3151"/>
    <cellStyle name="Hyperlink 1541" xfId="3152"/>
    <cellStyle name="Hyperlink 1542" xfId="3153"/>
    <cellStyle name="Hyperlink 1543" xfId="3154"/>
    <cellStyle name="Hyperlink 1544" xfId="3155"/>
    <cellStyle name="Hyperlink 1545" xfId="3156"/>
    <cellStyle name="Hyperlink 1546" xfId="3157"/>
    <cellStyle name="Hyperlink 1547" xfId="3158"/>
    <cellStyle name="Hyperlink 1548" xfId="3159"/>
    <cellStyle name="Hyperlink 1549" xfId="3160"/>
    <cellStyle name="Hyperlink 155" xfId="3161"/>
    <cellStyle name="Hyperlink 1550" xfId="3162"/>
    <cellStyle name="Hyperlink 1551" xfId="3163"/>
    <cellStyle name="Hyperlink 1552" xfId="3164"/>
    <cellStyle name="Hyperlink 1553" xfId="3165"/>
    <cellStyle name="Hyperlink 1554" xfId="3166"/>
    <cellStyle name="Hyperlink 1555" xfId="3167"/>
    <cellStyle name="Hyperlink 1556" xfId="3168"/>
    <cellStyle name="Hyperlink 1557" xfId="3169"/>
    <cellStyle name="Hyperlink 1558" xfId="3170"/>
    <cellStyle name="Hyperlink 1559" xfId="3171"/>
    <cellStyle name="Hyperlink 156" xfId="3172"/>
    <cellStyle name="Hyperlink 1560" xfId="3173"/>
    <cellStyle name="Hyperlink 1561" xfId="3174"/>
    <cellStyle name="Hyperlink 1562" xfId="3175"/>
    <cellStyle name="Hyperlink 1563" xfId="3176"/>
    <cellStyle name="Hyperlink 1564" xfId="3177"/>
    <cellStyle name="Hyperlink 1565" xfId="3178"/>
    <cellStyle name="Hyperlink 1566" xfId="3179"/>
    <cellStyle name="Hyperlink 1567" xfId="3180"/>
    <cellStyle name="Hyperlink 1568" xfId="3181"/>
    <cellStyle name="Hyperlink 1569" xfId="3182"/>
    <cellStyle name="Hyperlink 157" xfId="3183"/>
    <cellStyle name="Hyperlink 1570" xfId="3184"/>
    <cellStyle name="Hyperlink 1571" xfId="3185"/>
    <cellStyle name="Hyperlink 1572" xfId="3186"/>
    <cellStyle name="Hyperlink 1573" xfId="3187"/>
    <cellStyle name="Hyperlink 1574" xfId="3188"/>
    <cellStyle name="Hyperlink 1575" xfId="3189"/>
    <cellStyle name="Hyperlink 1576" xfId="3190"/>
    <cellStyle name="Hyperlink 1577" xfId="3191"/>
    <cellStyle name="Hyperlink 1578" xfId="3192"/>
    <cellStyle name="Hyperlink 1579" xfId="3193"/>
    <cellStyle name="Hyperlink 158" xfId="3194"/>
    <cellStyle name="Hyperlink 1580" xfId="3195"/>
    <cellStyle name="Hyperlink 1581" xfId="3196"/>
    <cellStyle name="Hyperlink 1582" xfId="3197"/>
    <cellStyle name="Hyperlink 1583" xfId="3198"/>
    <cellStyle name="Hyperlink 1584" xfId="3199"/>
    <cellStyle name="Hyperlink 1585" xfId="3200"/>
    <cellStyle name="Hyperlink 1586" xfId="3201"/>
    <cellStyle name="Hyperlink 1587" xfId="3202"/>
    <cellStyle name="Hyperlink 1588" xfId="3203"/>
    <cellStyle name="Hyperlink 1589" xfId="3204"/>
    <cellStyle name="Hyperlink 159" xfId="3205"/>
    <cellStyle name="Hyperlink 1590" xfId="3206"/>
    <cellStyle name="Hyperlink 1591" xfId="3207"/>
    <cellStyle name="Hyperlink 1592" xfId="3208"/>
    <cellStyle name="Hyperlink 1593" xfId="3209"/>
    <cellStyle name="Hyperlink 1594" xfId="3210"/>
    <cellStyle name="Hyperlink 1595" xfId="3211"/>
    <cellStyle name="Hyperlink 1596" xfId="3212"/>
    <cellStyle name="Hyperlink 1597" xfId="3213"/>
    <cellStyle name="Hyperlink 1598" xfId="3214"/>
    <cellStyle name="Hyperlink 1599" xfId="3215"/>
    <cellStyle name="Hyperlink 16" xfId="3216"/>
    <cellStyle name="Hyperlink 160" xfId="3217"/>
    <cellStyle name="Hyperlink 1600" xfId="3218"/>
    <cellStyle name="Hyperlink 1601" xfId="3219"/>
    <cellStyle name="Hyperlink 1602" xfId="3220"/>
    <cellStyle name="Hyperlink 1603" xfId="3221"/>
    <cellStyle name="Hyperlink 1604" xfId="3222"/>
    <cellStyle name="Hyperlink 1605" xfId="3223"/>
    <cellStyle name="Hyperlink 1606" xfId="3224"/>
    <cellStyle name="Hyperlink 1607" xfId="3225"/>
    <cellStyle name="Hyperlink 1608" xfId="3226"/>
    <cellStyle name="Hyperlink 1609" xfId="3227"/>
    <cellStyle name="Hyperlink 161" xfId="3228"/>
    <cellStyle name="Hyperlink 1610" xfId="3229"/>
    <cellStyle name="Hyperlink 1611" xfId="3230"/>
    <cellStyle name="Hyperlink 1612" xfId="3231"/>
    <cellStyle name="Hyperlink 1613" xfId="3232"/>
    <cellStyle name="Hyperlink 1614" xfId="3233"/>
    <cellStyle name="Hyperlink 1615" xfId="3234"/>
    <cellStyle name="Hyperlink 1616" xfId="3235"/>
    <cellStyle name="Hyperlink 1617" xfId="3236"/>
    <cellStyle name="Hyperlink 1618" xfId="3237"/>
    <cellStyle name="Hyperlink 1619" xfId="3238"/>
    <cellStyle name="Hyperlink 162" xfId="3239"/>
    <cellStyle name="Hyperlink 1620" xfId="3240"/>
    <cellStyle name="Hyperlink 1621" xfId="3241"/>
    <cellStyle name="Hyperlink 1622" xfId="3242"/>
    <cellStyle name="Hyperlink 1623" xfId="3243"/>
    <cellStyle name="Hyperlink 1624" xfId="3244"/>
    <cellStyle name="Hyperlink 1625" xfId="3245"/>
    <cellStyle name="Hyperlink 1626" xfId="3246"/>
    <cellStyle name="Hyperlink 1627" xfId="3247"/>
    <cellStyle name="Hyperlink 1628" xfId="3248"/>
    <cellStyle name="Hyperlink 1629" xfId="3249"/>
    <cellStyle name="Hyperlink 163" xfId="3250"/>
    <cellStyle name="Hyperlink 1630" xfId="3251"/>
    <cellStyle name="Hyperlink 1631" xfId="3252"/>
    <cellStyle name="Hyperlink 1632" xfId="3253"/>
    <cellStyle name="Hyperlink 1633" xfId="3254"/>
    <cellStyle name="Hyperlink 1634" xfId="3255"/>
    <cellStyle name="Hyperlink 1635" xfId="3256"/>
    <cellStyle name="Hyperlink 1636" xfId="3257"/>
    <cellStyle name="Hyperlink 1637" xfId="3258"/>
    <cellStyle name="Hyperlink 1638" xfId="3259"/>
    <cellStyle name="Hyperlink 1639" xfId="3260"/>
    <cellStyle name="Hyperlink 164" xfId="3261"/>
    <cellStyle name="Hyperlink 1640" xfId="3262"/>
    <cellStyle name="Hyperlink 1641" xfId="3263"/>
    <cellStyle name="Hyperlink 1642" xfId="3264"/>
    <cellStyle name="Hyperlink 1643" xfId="3265"/>
    <cellStyle name="Hyperlink 1644" xfId="3266"/>
    <cellStyle name="Hyperlink 1645" xfId="3267"/>
    <cellStyle name="Hyperlink 1646" xfId="3268"/>
    <cellStyle name="Hyperlink 1647" xfId="3269"/>
    <cellStyle name="Hyperlink 1648" xfId="3270"/>
    <cellStyle name="Hyperlink 1649" xfId="3271"/>
    <cellStyle name="Hyperlink 165" xfId="3272"/>
    <cellStyle name="Hyperlink 1650" xfId="3273"/>
    <cellStyle name="Hyperlink 1651" xfId="3274"/>
    <cellStyle name="Hyperlink 1652" xfId="3275"/>
    <cellStyle name="Hyperlink 1653" xfId="3276"/>
    <cellStyle name="Hyperlink 1654" xfId="3277"/>
    <cellStyle name="Hyperlink 1655" xfId="3278"/>
    <cellStyle name="Hyperlink 1656" xfId="3279"/>
    <cellStyle name="Hyperlink 1657" xfId="3280"/>
    <cellStyle name="Hyperlink 1658" xfId="3281"/>
    <cellStyle name="Hyperlink 1659" xfId="3282"/>
    <cellStyle name="Hyperlink 166" xfId="3283"/>
    <cellStyle name="Hyperlink 1660" xfId="3284"/>
    <cellStyle name="Hyperlink 1661" xfId="3285"/>
    <cellStyle name="Hyperlink 1662" xfId="3286"/>
    <cellStyle name="Hyperlink 1663" xfId="3287"/>
    <cellStyle name="Hyperlink 1664" xfId="3288"/>
    <cellStyle name="Hyperlink 1665" xfId="3289"/>
    <cellStyle name="Hyperlink 1666" xfId="3290"/>
    <cellStyle name="Hyperlink 1667" xfId="3291"/>
    <cellStyle name="Hyperlink 1668" xfId="3292"/>
    <cellStyle name="Hyperlink 1669" xfId="3293"/>
    <cellStyle name="Hyperlink 167" xfId="3294"/>
    <cellStyle name="Hyperlink 1670" xfId="3295"/>
    <cellStyle name="Hyperlink 1671" xfId="3296"/>
    <cellStyle name="Hyperlink 1672" xfId="3297"/>
    <cellStyle name="Hyperlink 1673" xfId="3298"/>
    <cellStyle name="Hyperlink 1674" xfId="3299"/>
    <cellStyle name="Hyperlink 1675" xfId="3300"/>
    <cellStyle name="Hyperlink 1676" xfId="3301"/>
    <cellStyle name="Hyperlink 1677" xfId="3302"/>
    <cellStyle name="Hyperlink 1678" xfId="3303"/>
    <cellStyle name="Hyperlink 1679" xfId="3304"/>
    <cellStyle name="Hyperlink 168" xfId="3305"/>
    <cellStyle name="Hyperlink 1680" xfId="3306"/>
    <cellStyle name="Hyperlink 1681" xfId="3307"/>
    <cellStyle name="Hyperlink 1682" xfId="3308"/>
    <cellStyle name="Hyperlink 1683" xfId="3309"/>
    <cellStyle name="Hyperlink 1684" xfId="3310"/>
    <cellStyle name="Hyperlink 1685" xfId="3311"/>
    <cellStyle name="Hyperlink 1686" xfId="3312"/>
    <cellStyle name="Hyperlink 1687" xfId="3313"/>
    <cellStyle name="Hyperlink 1688" xfId="3314"/>
    <cellStyle name="Hyperlink 1689" xfId="3315"/>
    <cellStyle name="Hyperlink 169" xfId="3316"/>
    <cellStyle name="Hyperlink 1690" xfId="3317"/>
    <cellStyle name="Hyperlink 1691" xfId="3318"/>
    <cellStyle name="Hyperlink 1692" xfId="3319"/>
    <cellStyle name="Hyperlink 1693" xfId="3320"/>
    <cellStyle name="Hyperlink 1694" xfId="3321"/>
    <cellStyle name="Hyperlink 1695" xfId="3322"/>
    <cellStyle name="Hyperlink 1696" xfId="3323"/>
    <cellStyle name="Hyperlink 1697" xfId="3324"/>
    <cellStyle name="Hyperlink 1698" xfId="3325"/>
    <cellStyle name="Hyperlink 1699" xfId="3326"/>
    <cellStyle name="Hyperlink 17" xfId="3327"/>
    <cellStyle name="Hyperlink 170" xfId="3328"/>
    <cellStyle name="Hyperlink 1700" xfId="3329"/>
    <cellStyle name="Hyperlink 1701" xfId="3330"/>
    <cellStyle name="Hyperlink 1702" xfId="3331"/>
    <cellStyle name="Hyperlink 1703" xfId="3332"/>
    <cellStyle name="Hyperlink 1704" xfId="3333"/>
    <cellStyle name="Hyperlink 1705" xfId="3334"/>
    <cellStyle name="Hyperlink 1706" xfId="3335"/>
    <cellStyle name="Hyperlink 1707" xfId="3336"/>
    <cellStyle name="Hyperlink 1708" xfId="3337"/>
    <cellStyle name="Hyperlink 1709" xfId="3338"/>
    <cellStyle name="Hyperlink 171" xfId="3339"/>
    <cellStyle name="Hyperlink 1710" xfId="3340"/>
    <cellStyle name="Hyperlink 1711" xfId="3341"/>
    <cellStyle name="Hyperlink 1712" xfId="3342"/>
    <cellStyle name="Hyperlink 1713" xfId="3343"/>
    <cellStyle name="Hyperlink 1714" xfId="3344"/>
    <cellStyle name="Hyperlink 1715" xfId="3345"/>
    <cellStyle name="Hyperlink 1716" xfId="3346"/>
    <cellStyle name="Hyperlink 1717" xfId="3347"/>
    <cellStyle name="Hyperlink 1718" xfId="3348"/>
    <cellStyle name="Hyperlink 1719" xfId="3349"/>
    <cellStyle name="Hyperlink 172" xfId="3350"/>
    <cellStyle name="Hyperlink 1720" xfId="3351"/>
    <cellStyle name="Hyperlink 1721" xfId="3352"/>
    <cellStyle name="Hyperlink 1722" xfId="3353"/>
    <cellStyle name="Hyperlink 1723" xfId="3354"/>
    <cellStyle name="Hyperlink 1724" xfId="3355"/>
    <cellStyle name="Hyperlink 1725" xfId="3356"/>
    <cellStyle name="Hyperlink 1726" xfId="3357"/>
    <cellStyle name="Hyperlink 1727" xfId="3358"/>
    <cellStyle name="Hyperlink 1728" xfId="3359"/>
    <cellStyle name="Hyperlink 1729" xfId="3360"/>
    <cellStyle name="Hyperlink 173" xfId="3361"/>
    <cellStyle name="Hyperlink 1730" xfId="3362"/>
    <cellStyle name="Hyperlink 1731" xfId="3363"/>
    <cellStyle name="Hyperlink 1732" xfId="3364"/>
    <cellStyle name="Hyperlink 1733" xfId="3365"/>
    <cellStyle name="Hyperlink 1734" xfId="3366"/>
    <cellStyle name="Hyperlink 1735" xfId="3367"/>
    <cellStyle name="Hyperlink 1736" xfId="3368"/>
    <cellStyle name="Hyperlink 1737" xfId="3369"/>
    <cellStyle name="Hyperlink 1738" xfId="3370"/>
    <cellStyle name="Hyperlink 1739" xfId="3371"/>
    <cellStyle name="Hyperlink 174" xfId="3372"/>
    <cellStyle name="Hyperlink 1740" xfId="3373"/>
    <cellStyle name="Hyperlink 1741" xfId="3374"/>
    <cellStyle name="Hyperlink 1742" xfId="3375"/>
    <cellStyle name="Hyperlink 1743" xfId="3376"/>
    <cellStyle name="Hyperlink 1744" xfId="3377"/>
    <cellStyle name="Hyperlink 1745" xfId="3378"/>
    <cellStyle name="Hyperlink 1746" xfId="3379"/>
    <cellStyle name="Hyperlink 1747" xfId="3380"/>
    <cellStyle name="Hyperlink 1748" xfId="3381"/>
    <cellStyle name="Hyperlink 1749" xfId="3382"/>
    <cellStyle name="Hyperlink 175" xfId="3383"/>
    <cellStyle name="Hyperlink 1750" xfId="3384"/>
    <cellStyle name="Hyperlink 1751" xfId="3385"/>
    <cellStyle name="Hyperlink 1752" xfId="3386"/>
    <cellStyle name="Hyperlink 1753" xfId="3387"/>
    <cellStyle name="Hyperlink 1754" xfId="3388"/>
    <cellStyle name="Hyperlink 1755" xfId="3389"/>
    <cellStyle name="Hyperlink 1756" xfId="3390"/>
    <cellStyle name="Hyperlink 1757" xfId="3391"/>
    <cellStyle name="Hyperlink 1758" xfId="3392"/>
    <cellStyle name="Hyperlink 1759" xfId="3393"/>
    <cellStyle name="Hyperlink 176" xfId="3394"/>
    <cellStyle name="Hyperlink 1760" xfId="3395"/>
    <cellStyle name="Hyperlink 1761" xfId="3396"/>
    <cellStyle name="Hyperlink 1762" xfId="3397"/>
    <cellStyle name="Hyperlink 1763" xfId="3398"/>
    <cellStyle name="Hyperlink 1764" xfId="3399"/>
    <cellStyle name="Hyperlink 1765" xfId="3400"/>
    <cellStyle name="Hyperlink 1766" xfId="3401"/>
    <cellStyle name="Hyperlink 1767" xfId="3402"/>
    <cellStyle name="Hyperlink 1768" xfId="3403"/>
    <cellStyle name="Hyperlink 1769" xfId="3404"/>
    <cellStyle name="Hyperlink 177" xfId="3405"/>
    <cellStyle name="Hyperlink 1770" xfId="3406"/>
    <cellStyle name="Hyperlink 1771" xfId="3407"/>
    <cellStyle name="Hyperlink 1772" xfId="3408"/>
    <cellStyle name="Hyperlink 1773" xfId="3409"/>
    <cellStyle name="Hyperlink 1774" xfId="3410"/>
    <cellStyle name="Hyperlink 1775" xfId="3411"/>
    <cellStyle name="Hyperlink 1776" xfId="3412"/>
    <cellStyle name="Hyperlink 1777" xfId="3413"/>
    <cellStyle name="Hyperlink 1778" xfId="3414"/>
    <cellStyle name="Hyperlink 1779" xfId="3415"/>
    <cellStyle name="Hyperlink 178" xfId="3416"/>
    <cellStyle name="Hyperlink 1780" xfId="3417"/>
    <cellStyle name="Hyperlink 1781" xfId="3418"/>
    <cellStyle name="Hyperlink 1782" xfId="3419"/>
    <cellStyle name="Hyperlink 1783" xfId="3420"/>
    <cellStyle name="Hyperlink 1784" xfId="3421"/>
    <cellStyle name="Hyperlink 1785" xfId="3422"/>
    <cellStyle name="Hyperlink 1786" xfId="3423"/>
    <cellStyle name="Hyperlink 1787" xfId="3424"/>
    <cellStyle name="Hyperlink 1788" xfId="3425"/>
    <cellStyle name="Hyperlink 1789" xfId="3426"/>
    <cellStyle name="Hyperlink 179" xfId="3427"/>
    <cellStyle name="Hyperlink 1790" xfId="3428"/>
    <cellStyle name="Hyperlink 1791" xfId="3429"/>
    <cellStyle name="Hyperlink 1792" xfId="3430"/>
    <cellStyle name="Hyperlink 1793" xfId="3431"/>
    <cellStyle name="Hyperlink 1794" xfId="3432"/>
    <cellStyle name="Hyperlink 1795" xfId="3433"/>
    <cellStyle name="Hyperlink 1796" xfId="3434"/>
    <cellStyle name="Hyperlink 1797" xfId="3435"/>
    <cellStyle name="Hyperlink 1798" xfId="3436"/>
    <cellStyle name="Hyperlink 1799" xfId="3437"/>
    <cellStyle name="Hyperlink 18" xfId="3438"/>
    <cellStyle name="Hyperlink 180" xfId="3439"/>
    <cellStyle name="Hyperlink 1800" xfId="3440"/>
    <cellStyle name="Hyperlink 1801" xfId="3441"/>
    <cellStyle name="Hyperlink 1802" xfId="3442"/>
    <cellStyle name="Hyperlink 1803" xfId="3443"/>
    <cellStyle name="Hyperlink 1804" xfId="3444"/>
    <cellStyle name="Hyperlink 1805" xfId="3445"/>
    <cellStyle name="Hyperlink 1806" xfId="3446"/>
    <cellStyle name="Hyperlink 1807" xfId="3447"/>
    <cellStyle name="Hyperlink 1808" xfId="3448"/>
    <cellStyle name="Hyperlink 1809" xfId="3449"/>
    <cellStyle name="Hyperlink 181" xfId="3450"/>
    <cellStyle name="Hyperlink 1810" xfId="3451"/>
    <cellStyle name="Hyperlink 1811" xfId="3452"/>
    <cellStyle name="Hyperlink 1812" xfId="3453"/>
    <cellStyle name="Hyperlink 1813" xfId="3454"/>
    <cellStyle name="Hyperlink 1814" xfId="3455"/>
    <cellStyle name="Hyperlink 1815" xfId="3456"/>
    <cellStyle name="Hyperlink 1816" xfId="3457"/>
    <cellStyle name="Hyperlink 1817" xfId="3458"/>
    <cellStyle name="Hyperlink 1818" xfId="3459"/>
    <cellStyle name="Hyperlink 1819" xfId="3460"/>
    <cellStyle name="Hyperlink 182" xfId="3461"/>
    <cellStyle name="Hyperlink 1820" xfId="3462"/>
    <cellStyle name="Hyperlink 1821" xfId="3463"/>
    <cellStyle name="Hyperlink 1822" xfId="3464"/>
    <cellStyle name="Hyperlink 1823" xfId="3465"/>
    <cellStyle name="Hyperlink 1824" xfId="3466"/>
    <cellStyle name="Hyperlink 1825" xfId="3467"/>
    <cellStyle name="Hyperlink 1826" xfId="3468"/>
    <cellStyle name="Hyperlink 1827" xfId="3469"/>
    <cellStyle name="Hyperlink 1828" xfId="3470"/>
    <cellStyle name="Hyperlink 1829" xfId="3471"/>
    <cellStyle name="Hyperlink 183" xfId="3472"/>
    <cellStyle name="Hyperlink 1830" xfId="3473"/>
    <cellStyle name="Hyperlink 1831" xfId="3474"/>
    <cellStyle name="Hyperlink 1832" xfId="3475"/>
    <cellStyle name="Hyperlink 1833" xfId="3476"/>
    <cellStyle name="Hyperlink 1834" xfId="3477"/>
    <cellStyle name="Hyperlink 1835" xfId="3478"/>
    <cellStyle name="Hyperlink 1836" xfId="3479"/>
    <cellStyle name="Hyperlink 1837" xfId="3480"/>
    <cellStyle name="Hyperlink 1838" xfId="3481"/>
    <cellStyle name="Hyperlink 1839" xfId="3482"/>
    <cellStyle name="Hyperlink 184" xfId="3483"/>
    <cellStyle name="Hyperlink 1840" xfId="3484"/>
    <cellStyle name="Hyperlink 1841" xfId="3485"/>
    <cellStyle name="Hyperlink 1842" xfId="3486"/>
    <cellStyle name="Hyperlink 1843" xfId="3487"/>
    <cellStyle name="Hyperlink 1844" xfId="3488"/>
    <cellStyle name="Hyperlink 1845" xfId="3489"/>
    <cellStyle name="Hyperlink 1846" xfId="3490"/>
    <cellStyle name="Hyperlink 1847" xfId="3491"/>
    <cellStyle name="Hyperlink 1848" xfId="3492"/>
    <cellStyle name="Hyperlink 1849" xfId="3493"/>
    <cellStyle name="Hyperlink 185" xfId="3494"/>
    <cellStyle name="Hyperlink 1850" xfId="3495"/>
    <cellStyle name="Hyperlink 1851" xfId="3496"/>
    <cellStyle name="Hyperlink 1852" xfId="3497"/>
    <cellStyle name="Hyperlink 1853" xfId="3498"/>
    <cellStyle name="Hyperlink 1854" xfId="3499"/>
    <cellStyle name="Hyperlink 1855" xfId="3500"/>
    <cellStyle name="Hyperlink 1856" xfId="3501"/>
    <cellStyle name="Hyperlink 1857" xfId="3502"/>
    <cellStyle name="Hyperlink 1858" xfId="3503"/>
    <cellStyle name="Hyperlink 1859" xfId="3504"/>
    <cellStyle name="Hyperlink 186" xfId="3505"/>
    <cellStyle name="Hyperlink 1860" xfId="3506"/>
    <cellStyle name="Hyperlink 1861" xfId="3507"/>
    <cellStyle name="Hyperlink 1862" xfId="3508"/>
    <cellStyle name="Hyperlink 1863" xfId="3509"/>
    <cellStyle name="Hyperlink 1864" xfId="3510"/>
    <cellStyle name="Hyperlink 1865" xfId="3511"/>
    <cellStyle name="Hyperlink 1866" xfId="3512"/>
    <cellStyle name="Hyperlink 1867" xfId="3513"/>
    <cellStyle name="Hyperlink 1868" xfId="3514"/>
    <cellStyle name="Hyperlink 1869" xfId="3515"/>
    <cellStyle name="Hyperlink 187" xfId="3516"/>
    <cellStyle name="Hyperlink 1870" xfId="3517"/>
    <cellStyle name="Hyperlink 1871" xfId="3518"/>
    <cellStyle name="Hyperlink 1872" xfId="3519"/>
    <cellStyle name="Hyperlink 1873" xfId="3520"/>
    <cellStyle name="Hyperlink 1874" xfId="3521"/>
    <cellStyle name="Hyperlink 1875" xfId="3522"/>
    <cellStyle name="Hyperlink 1876" xfId="3523"/>
    <cellStyle name="Hyperlink 1877" xfId="3524"/>
    <cellStyle name="Hyperlink 1878" xfId="3525"/>
    <cellStyle name="Hyperlink 1879" xfId="3526"/>
    <cellStyle name="Hyperlink 188" xfId="3527"/>
    <cellStyle name="Hyperlink 1880" xfId="3528"/>
    <cellStyle name="Hyperlink 1881" xfId="3529"/>
    <cellStyle name="Hyperlink 1882" xfId="3530"/>
    <cellStyle name="Hyperlink 1883" xfId="3531"/>
    <cellStyle name="Hyperlink 1884" xfId="3532"/>
    <cellStyle name="Hyperlink 1885" xfId="3533"/>
    <cellStyle name="Hyperlink 1886" xfId="3534"/>
    <cellStyle name="Hyperlink 1887" xfId="3535"/>
    <cellStyle name="Hyperlink 1888" xfId="3536"/>
    <cellStyle name="Hyperlink 1889" xfId="3537"/>
    <cellStyle name="Hyperlink 189" xfId="3538"/>
    <cellStyle name="Hyperlink 1890" xfId="3539"/>
    <cellStyle name="Hyperlink 1891" xfId="3540"/>
    <cellStyle name="Hyperlink 1892" xfId="3541"/>
    <cellStyle name="Hyperlink 1893" xfId="3542"/>
    <cellStyle name="Hyperlink 1894" xfId="3543"/>
    <cellStyle name="Hyperlink 1895" xfId="3544"/>
    <cellStyle name="Hyperlink 1896" xfId="3545"/>
    <cellStyle name="Hyperlink 1897" xfId="3546"/>
    <cellStyle name="Hyperlink 1898" xfId="3547"/>
    <cellStyle name="Hyperlink 1899" xfId="3548"/>
    <cellStyle name="Hyperlink 19" xfId="3549"/>
    <cellStyle name="Hyperlink 190" xfId="3550"/>
    <cellStyle name="Hyperlink 1900" xfId="3551"/>
    <cellStyle name="Hyperlink 1901" xfId="3552"/>
    <cellStyle name="Hyperlink 1902" xfId="3553"/>
    <cellStyle name="Hyperlink 1903" xfId="3554"/>
    <cellStyle name="Hyperlink 1904" xfId="3555"/>
    <cellStyle name="Hyperlink 1905" xfId="3556"/>
    <cellStyle name="Hyperlink 1906" xfId="3557"/>
    <cellStyle name="Hyperlink 1907" xfId="3558"/>
    <cellStyle name="Hyperlink 1908" xfId="3559"/>
    <cellStyle name="Hyperlink 1909" xfId="3560"/>
    <cellStyle name="Hyperlink 191" xfId="3561"/>
    <cellStyle name="Hyperlink 1910" xfId="3562"/>
    <cellStyle name="Hyperlink 1911" xfId="3563"/>
    <cellStyle name="Hyperlink 1912" xfId="3564"/>
    <cellStyle name="Hyperlink 1913" xfId="3565"/>
    <cellStyle name="Hyperlink 1914" xfId="3566"/>
    <cellStyle name="Hyperlink 1915" xfId="3567"/>
    <cellStyle name="Hyperlink 1916" xfId="3568"/>
    <cellStyle name="Hyperlink 1917" xfId="3569"/>
    <cellStyle name="Hyperlink 1918" xfId="3570"/>
    <cellStyle name="Hyperlink 1919" xfId="3571"/>
    <cellStyle name="Hyperlink 192" xfId="3572"/>
    <cellStyle name="Hyperlink 1920" xfId="3573"/>
    <cellStyle name="Hyperlink 1921" xfId="3574"/>
    <cellStyle name="Hyperlink 1922" xfId="3575"/>
    <cellStyle name="Hyperlink 1923" xfId="3576"/>
    <cellStyle name="Hyperlink 1924" xfId="3577"/>
    <cellStyle name="Hyperlink 1925" xfId="3578"/>
    <cellStyle name="Hyperlink 1926" xfId="3579"/>
    <cellStyle name="Hyperlink 1927" xfId="3580"/>
    <cellStyle name="Hyperlink 1928" xfId="3581"/>
    <cellStyle name="Hyperlink 1929" xfId="3582"/>
    <cellStyle name="Hyperlink 193" xfId="3583"/>
    <cellStyle name="Hyperlink 1930" xfId="3584"/>
    <cellStyle name="Hyperlink 1931" xfId="3585"/>
    <cellStyle name="Hyperlink 1932" xfId="3586"/>
    <cellStyle name="Hyperlink 1933" xfId="3587"/>
    <cellStyle name="Hyperlink 1934" xfId="3588"/>
    <cellStyle name="Hyperlink 1935" xfId="3589"/>
    <cellStyle name="Hyperlink 1936" xfId="3590"/>
    <cellStyle name="Hyperlink 1937" xfId="3591"/>
    <cellStyle name="Hyperlink 1938" xfId="3592"/>
    <cellStyle name="Hyperlink 1939" xfId="3593"/>
    <cellStyle name="Hyperlink 194" xfId="3594"/>
    <cellStyle name="Hyperlink 1940" xfId="3595"/>
    <cellStyle name="Hyperlink 1941" xfId="3596"/>
    <cellStyle name="Hyperlink 1942" xfId="3597"/>
    <cellStyle name="Hyperlink 1943" xfId="3598"/>
    <cellStyle name="Hyperlink 1944" xfId="3599"/>
    <cellStyle name="Hyperlink 1945" xfId="3600"/>
    <cellStyle name="Hyperlink 1946" xfId="3601"/>
    <cellStyle name="Hyperlink 1947" xfId="3602"/>
    <cellStyle name="Hyperlink 1948" xfId="3603"/>
    <cellStyle name="Hyperlink 1949" xfId="3604"/>
    <cellStyle name="Hyperlink 195" xfId="3605"/>
    <cellStyle name="Hyperlink 1950" xfId="3606"/>
    <cellStyle name="Hyperlink 1951" xfId="3607"/>
    <cellStyle name="Hyperlink 1952" xfId="3608"/>
    <cellStyle name="Hyperlink 1953" xfId="3609"/>
    <cellStyle name="Hyperlink 1954" xfId="3610"/>
    <cellStyle name="Hyperlink 1955" xfId="3611"/>
    <cellStyle name="Hyperlink 1956" xfId="3612"/>
    <cellStyle name="Hyperlink 1957" xfId="3613"/>
    <cellStyle name="Hyperlink 1958" xfId="3614"/>
    <cellStyle name="Hyperlink 1959" xfId="3615"/>
    <cellStyle name="Hyperlink 196" xfId="3616"/>
    <cellStyle name="Hyperlink 1960" xfId="3617"/>
    <cellStyle name="Hyperlink 1961" xfId="3618"/>
    <cellStyle name="Hyperlink 1962" xfId="3619"/>
    <cellStyle name="Hyperlink 1963" xfId="3620"/>
    <cellStyle name="Hyperlink 1964" xfId="3621"/>
    <cellStyle name="Hyperlink 1965" xfId="3622"/>
    <cellStyle name="Hyperlink 1966" xfId="3623"/>
    <cellStyle name="Hyperlink 1967" xfId="3624"/>
    <cellStyle name="Hyperlink 1968" xfId="3625"/>
    <cellStyle name="Hyperlink 1969" xfId="3626"/>
    <cellStyle name="Hyperlink 197" xfId="3627"/>
    <cellStyle name="Hyperlink 1970" xfId="3628"/>
    <cellStyle name="Hyperlink 1971" xfId="3629"/>
    <cellStyle name="Hyperlink 1972" xfId="3630"/>
    <cellStyle name="Hyperlink 1973" xfId="3631"/>
    <cellStyle name="Hyperlink 1974" xfId="3632"/>
    <cellStyle name="Hyperlink 1975" xfId="3633"/>
    <cellStyle name="Hyperlink 1976" xfId="3634"/>
    <cellStyle name="Hyperlink 1977" xfId="3635"/>
    <cellStyle name="Hyperlink 1978" xfId="3636"/>
    <cellStyle name="Hyperlink 1979" xfId="3637"/>
    <cellStyle name="Hyperlink 198" xfId="3638"/>
    <cellStyle name="Hyperlink 1980" xfId="3639"/>
    <cellStyle name="Hyperlink 1981" xfId="3640"/>
    <cellStyle name="Hyperlink 1982" xfId="3641"/>
    <cellStyle name="Hyperlink 1983" xfId="3642"/>
    <cellStyle name="Hyperlink 1984" xfId="3643"/>
    <cellStyle name="Hyperlink 1985" xfId="3644"/>
    <cellStyle name="Hyperlink 1986" xfId="3645"/>
    <cellStyle name="Hyperlink 1987" xfId="3646"/>
    <cellStyle name="Hyperlink 1988" xfId="3647"/>
    <cellStyle name="Hyperlink 1989" xfId="3648"/>
    <cellStyle name="Hyperlink 199" xfId="3649"/>
    <cellStyle name="Hyperlink 1990" xfId="3650"/>
    <cellStyle name="Hyperlink 1991" xfId="3651"/>
    <cellStyle name="Hyperlink 1992" xfId="3652"/>
    <cellStyle name="Hyperlink 1993" xfId="3653"/>
    <cellStyle name="Hyperlink 1994" xfId="3654"/>
    <cellStyle name="Hyperlink 1995" xfId="3655"/>
    <cellStyle name="Hyperlink 1996" xfId="3656"/>
    <cellStyle name="Hyperlink 1997" xfId="3657"/>
    <cellStyle name="Hyperlink 1998" xfId="3658"/>
    <cellStyle name="Hyperlink 1999" xfId="3659"/>
    <cellStyle name="Hyperlink 2" xfId="3660"/>
    <cellStyle name="Hyperlink 20" xfId="3661"/>
    <cellStyle name="Hyperlink 200" xfId="3662"/>
    <cellStyle name="Hyperlink 2000" xfId="3663"/>
    <cellStyle name="Hyperlink 2001" xfId="3664"/>
    <cellStyle name="Hyperlink 2002" xfId="3665"/>
    <cellStyle name="Hyperlink 2003" xfId="3666"/>
    <cellStyle name="Hyperlink 2004" xfId="3667"/>
    <cellStyle name="Hyperlink 2005" xfId="3668"/>
    <cellStyle name="Hyperlink 2006" xfId="3669"/>
    <cellStyle name="Hyperlink 2007" xfId="3670"/>
    <cellStyle name="Hyperlink 2008" xfId="3671"/>
    <cellStyle name="Hyperlink 2009" xfId="3672"/>
    <cellStyle name="Hyperlink 201" xfId="3673"/>
    <cellStyle name="Hyperlink 2010" xfId="3674"/>
    <cellStyle name="Hyperlink 2011" xfId="3675"/>
    <cellStyle name="Hyperlink 2012" xfId="3676"/>
    <cellStyle name="Hyperlink 2013" xfId="3677"/>
    <cellStyle name="Hyperlink 2014" xfId="3678"/>
    <cellStyle name="Hyperlink 2015" xfId="3679"/>
    <cellStyle name="Hyperlink 2016" xfId="3680"/>
    <cellStyle name="Hyperlink 2017" xfId="3681"/>
    <cellStyle name="Hyperlink 2018" xfId="3682"/>
    <cellStyle name="Hyperlink 2019" xfId="3683"/>
    <cellStyle name="Hyperlink 202" xfId="3684"/>
    <cellStyle name="Hyperlink 2020" xfId="3685"/>
    <cellStyle name="Hyperlink 2021" xfId="3686"/>
    <cellStyle name="Hyperlink 2022" xfId="3687"/>
    <cellStyle name="Hyperlink 2023" xfId="3688"/>
    <cellStyle name="Hyperlink 2024" xfId="3689"/>
    <cellStyle name="Hyperlink 2025" xfId="3690"/>
    <cellStyle name="Hyperlink 2026" xfId="3691"/>
    <cellStyle name="Hyperlink 2027" xfId="3692"/>
    <cellStyle name="Hyperlink 2028" xfId="3693"/>
    <cellStyle name="Hyperlink 2029" xfId="3694"/>
    <cellStyle name="Hyperlink 203" xfId="3695"/>
    <cellStyle name="Hyperlink 2030" xfId="3696"/>
    <cellStyle name="Hyperlink 2031" xfId="3697"/>
    <cellStyle name="Hyperlink 2032" xfId="3698"/>
    <cellStyle name="Hyperlink 2033" xfId="3699"/>
    <cellStyle name="Hyperlink 2034" xfId="3700"/>
    <cellStyle name="Hyperlink 2035" xfId="3701"/>
    <cellStyle name="Hyperlink 2036" xfId="3702"/>
    <cellStyle name="Hyperlink 2037" xfId="3703"/>
    <cellStyle name="Hyperlink 2038" xfId="3704"/>
    <cellStyle name="Hyperlink 2039" xfId="3705"/>
    <cellStyle name="Hyperlink 204" xfId="3706"/>
    <cellStyle name="Hyperlink 2040" xfId="3707"/>
    <cellStyle name="Hyperlink 2041" xfId="3708"/>
    <cellStyle name="Hyperlink 2042" xfId="3709"/>
    <cellStyle name="Hyperlink 2043" xfId="3710"/>
    <cellStyle name="Hyperlink 2044" xfId="3711"/>
    <cellStyle name="Hyperlink 2045" xfId="3712"/>
    <cellStyle name="Hyperlink 2046" xfId="3713"/>
    <cellStyle name="Hyperlink 2047" xfId="3714"/>
    <cellStyle name="Hyperlink 2048" xfId="3715"/>
    <cellStyle name="Hyperlink 2049" xfId="3716"/>
    <cellStyle name="Hyperlink 205" xfId="3717"/>
    <cellStyle name="Hyperlink 2050" xfId="3718"/>
    <cellStyle name="Hyperlink 2051" xfId="3719"/>
    <cellStyle name="Hyperlink 2052" xfId="3720"/>
    <cellStyle name="Hyperlink 2053" xfId="3721"/>
    <cellStyle name="Hyperlink 2054" xfId="3722"/>
    <cellStyle name="Hyperlink 2055" xfId="3723"/>
    <cellStyle name="Hyperlink 2056" xfId="3724"/>
    <cellStyle name="Hyperlink 2057" xfId="3725"/>
    <cellStyle name="Hyperlink 2058" xfId="3726"/>
    <cellStyle name="Hyperlink 2059" xfId="3727"/>
    <cellStyle name="Hyperlink 206" xfId="3728"/>
    <cellStyle name="Hyperlink 2060" xfId="3729"/>
    <cellStyle name="Hyperlink 2061" xfId="3730"/>
    <cellStyle name="Hyperlink 2062" xfId="3731"/>
    <cellStyle name="Hyperlink 2063" xfId="3732"/>
    <cellStyle name="Hyperlink 2064" xfId="3733"/>
    <cellStyle name="Hyperlink 2065" xfId="3734"/>
    <cellStyle name="Hyperlink 2066" xfId="3735"/>
    <cellStyle name="Hyperlink 2067" xfId="3736"/>
    <cellStyle name="Hyperlink 2068" xfId="3737"/>
    <cellStyle name="Hyperlink 2069" xfId="3738"/>
    <cellStyle name="Hyperlink 207" xfId="3739"/>
    <cellStyle name="Hyperlink 2070" xfId="3740"/>
    <cellStyle name="Hyperlink 2071" xfId="3741"/>
    <cellStyle name="Hyperlink 2072" xfId="3742"/>
    <cellStyle name="Hyperlink 2073" xfId="3743"/>
    <cellStyle name="Hyperlink 2074" xfId="3744"/>
    <cellStyle name="Hyperlink 2075" xfId="3745"/>
    <cellStyle name="Hyperlink 2076" xfId="3746"/>
    <cellStyle name="Hyperlink 2077" xfId="3747"/>
    <cellStyle name="Hyperlink 2078" xfId="3748"/>
    <cellStyle name="Hyperlink 2079" xfId="3749"/>
    <cellStyle name="Hyperlink 208" xfId="3750"/>
    <cellStyle name="Hyperlink 2080" xfId="3751"/>
    <cellStyle name="Hyperlink 2081" xfId="3752"/>
    <cellStyle name="Hyperlink 2082" xfId="3753"/>
    <cellStyle name="Hyperlink 2083" xfId="3754"/>
    <cellStyle name="Hyperlink 2084" xfId="3755"/>
    <cellStyle name="Hyperlink 2085" xfId="3756"/>
    <cellStyle name="Hyperlink 2086" xfId="3757"/>
    <cellStyle name="Hyperlink 2087" xfId="3758"/>
    <cellStyle name="Hyperlink 2088" xfId="3759"/>
    <cellStyle name="Hyperlink 2089" xfId="3760"/>
    <cellStyle name="Hyperlink 209" xfId="3761"/>
    <cellStyle name="Hyperlink 2090" xfId="3762"/>
    <cellStyle name="Hyperlink 2091" xfId="3763"/>
    <cellStyle name="Hyperlink 2092" xfId="3764"/>
    <cellStyle name="Hyperlink 2093" xfId="3765"/>
    <cellStyle name="Hyperlink 2094" xfId="3766"/>
    <cellStyle name="Hyperlink 2095" xfId="3767"/>
    <cellStyle name="Hyperlink 2096" xfId="3768"/>
    <cellStyle name="Hyperlink 2097" xfId="3769"/>
    <cellStyle name="Hyperlink 2098" xfId="3770"/>
    <cellStyle name="Hyperlink 2099" xfId="3771"/>
    <cellStyle name="Hyperlink 21" xfId="3772"/>
    <cellStyle name="Hyperlink 210" xfId="3773"/>
    <cellStyle name="Hyperlink 2100" xfId="3774"/>
    <cellStyle name="Hyperlink 2101" xfId="3775"/>
    <cellStyle name="Hyperlink 2102" xfId="3776"/>
    <cellStyle name="Hyperlink 2103" xfId="3777"/>
    <cellStyle name="Hyperlink 2104" xfId="3778"/>
    <cellStyle name="Hyperlink 2105" xfId="3779"/>
    <cellStyle name="Hyperlink 2106" xfId="3780"/>
    <cellStyle name="Hyperlink 2107" xfId="3781"/>
    <cellStyle name="Hyperlink 2108" xfId="3782"/>
    <cellStyle name="Hyperlink 2109" xfId="3783"/>
    <cellStyle name="Hyperlink 211" xfId="3784"/>
    <cellStyle name="Hyperlink 2110" xfId="3785"/>
    <cellStyle name="Hyperlink 2111" xfId="3786"/>
    <cellStyle name="Hyperlink 2112" xfId="3787"/>
    <cellStyle name="Hyperlink 2113" xfId="3788"/>
    <cellStyle name="Hyperlink 2114" xfId="3789"/>
    <cellStyle name="Hyperlink 2115" xfId="3790"/>
    <cellStyle name="Hyperlink 2116" xfId="3791"/>
    <cellStyle name="Hyperlink 2117" xfId="3792"/>
    <cellStyle name="Hyperlink 2118" xfId="3793"/>
    <cellStyle name="Hyperlink 2119" xfId="3794"/>
    <cellStyle name="Hyperlink 212" xfId="3795"/>
    <cellStyle name="Hyperlink 2120" xfId="3796"/>
    <cellStyle name="Hyperlink 2121" xfId="3797"/>
    <cellStyle name="Hyperlink 2122" xfId="3798"/>
    <cellStyle name="Hyperlink 2123" xfId="3799"/>
    <cellStyle name="Hyperlink 2124" xfId="3800"/>
    <cellStyle name="Hyperlink 2125" xfId="3801"/>
    <cellStyle name="Hyperlink 2126" xfId="3802"/>
    <cellStyle name="Hyperlink 2127" xfId="3803"/>
    <cellStyle name="Hyperlink 2128" xfId="3804"/>
    <cellStyle name="Hyperlink 2129" xfId="3805"/>
    <cellStyle name="Hyperlink 213" xfId="3806"/>
    <cellStyle name="Hyperlink 2130" xfId="3807"/>
    <cellStyle name="Hyperlink 2131" xfId="3808"/>
    <cellStyle name="Hyperlink 2132" xfId="3809"/>
    <cellStyle name="Hyperlink 2133" xfId="3810"/>
    <cellStyle name="Hyperlink 2134" xfId="3811"/>
    <cellStyle name="Hyperlink 2135" xfId="3812"/>
    <cellStyle name="Hyperlink 2136" xfId="3813"/>
    <cellStyle name="Hyperlink 2137" xfId="3814"/>
    <cellStyle name="Hyperlink 2138" xfId="3815"/>
    <cellStyle name="Hyperlink 2139" xfId="3816"/>
    <cellStyle name="Hyperlink 214" xfId="3817"/>
    <cellStyle name="Hyperlink 2140" xfId="3818"/>
    <cellStyle name="Hyperlink 2141" xfId="3819"/>
    <cellStyle name="Hyperlink 2142" xfId="3820"/>
    <cellStyle name="Hyperlink 2143" xfId="3821"/>
    <cellStyle name="Hyperlink 2144" xfId="3822"/>
    <cellStyle name="Hyperlink 2145" xfId="3823"/>
    <cellStyle name="Hyperlink 2146" xfId="3824"/>
    <cellStyle name="Hyperlink 2147" xfId="3825"/>
    <cellStyle name="Hyperlink 2148" xfId="3826"/>
    <cellStyle name="Hyperlink 2149" xfId="3827"/>
    <cellStyle name="Hyperlink 215" xfId="3828"/>
    <cellStyle name="Hyperlink 2150" xfId="3829"/>
    <cellStyle name="Hyperlink 2151" xfId="3830"/>
    <cellStyle name="Hyperlink 2152" xfId="3831"/>
    <cellStyle name="Hyperlink 2153" xfId="3832"/>
    <cellStyle name="Hyperlink 2154" xfId="3833"/>
    <cellStyle name="Hyperlink 2155" xfId="3834"/>
    <cellStyle name="Hyperlink 2156" xfId="3835"/>
    <cellStyle name="Hyperlink 2157" xfId="3836"/>
    <cellStyle name="Hyperlink 2158" xfId="3837"/>
    <cellStyle name="Hyperlink 2159" xfId="3838"/>
    <cellStyle name="Hyperlink 216" xfId="3839"/>
    <cellStyle name="Hyperlink 2160" xfId="3840"/>
    <cellStyle name="Hyperlink 2161" xfId="3841"/>
    <cellStyle name="Hyperlink 2162" xfId="3842"/>
    <cellStyle name="Hyperlink 2163" xfId="3843"/>
    <cellStyle name="Hyperlink 2164" xfId="3844"/>
    <cellStyle name="Hyperlink 2165" xfId="3845"/>
    <cellStyle name="Hyperlink 2166" xfId="3846"/>
    <cellStyle name="Hyperlink 2167" xfId="3847"/>
    <cellStyle name="Hyperlink 2168" xfId="3848"/>
    <cellStyle name="Hyperlink 2169" xfId="3849"/>
    <cellStyle name="Hyperlink 217" xfId="3850"/>
    <cellStyle name="Hyperlink 2170" xfId="3851"/>
    <cellStyle name="Hyperlink 2171" xfId="3852"/>
    <cellStyle name="Hyperlink 2172" xfId="3853"/>
    <cellStyle name="Hyperlink 2173" xfId="3854"/>
    <cellStyle name="Hyperlink 2174" xfId="3855"/>
    <cellStyle name="Hyperlink 2175" xfId="3856"/>
    <cellStyle name="Hyperlink 2176" xfId="3857"/>
    <cellStyle name="Hyperlink 2177" xfId="3858"/>
    <cellStyle name="Hyperlink 2178" xfId="3859"/>
    <cellStyle name="Hyperlink 2179" xfId="3860"/>
    <cellStyle name="Hyperlink 218" xfId="3861"/>
    <cellStyle name="Hyperlink 2180" xfId="3862"/>
    <cellStyle name="Hyperlink 2181" xfId="3863"/>
    <cellStyle name="Hyperlink 2182" xfId="3864"/>
    <cellStyle name="Hyperlink 2183" xfId="3865"/>
    <cellStyle name="Hyperlink 2184" xfId="3866"/>
    <cellStyle name="Hyperlink 2185" xfId="3867"/>
    <cellStyle name="Hyperlink 2186" xfId="3868"/>
    <cellStyle name="Hyperlink 2187" xfId="3869"/>
    <cellStyle name="Hyperlink 2188" xfId="3870"/>
    <cellStyle name="Hyperlink 2189" xfId="3871"/>
    <cellStyle name="Hyperlink 219" xfId="3872"/>
    <cellStyle name="Hyperlink 2190" xfId="3873"/>
    <cellStyle name="Hyperlink 2191" xfId="3874"/>
    <cellStyle name="Hyperlink 2192" xfId="3875"/>
    <cellStyle name="Hyperlink 2193" xfId="3876"/>
    <cellStyle name="Hyperlink 2194" xfId="3877"/>
    <cellStyle name="Hyperlink 2195" xfId="3878"/>
    <cellStyle name="Hyperlink 2196" xfId="3879"/>
    <cellStyle name="Hyperlink 2197" xfId="3880"/>
    <cellStyle name="Hyperlink 2198" xfId="3881"/>
    <cellStyle name="Hyperlink 2199" xfId="3882"/>
    <cellStyle name="Hyperlink 22" xfId="3883"/>
    <cellStyle name="Hyperlink 220" xfId="3884"/>
    <cellStyle name="Hyperlink 2200" xfId="3885"/>
    <cellStyle name="Hyperlink 2201" xfId="3886"/>
    <cellStyle name="Hyperlink 2202" xfId="3887"/>
    <cellStyle name="Hyperlink 2203" xfId="3888"/>
    <cellStyle name="Hyperlink 2204" xfId="3889"/>
    <cellStyle name="Hyperlink 2205" xfId="3890"/>
    <cellStyle name="Hyperlink 2206" xfId="3891"/>
    <cellStyle name="Hyperlink 2207" xfId="3892"/>
    <cellStyle name="Hyperlink 2208" xfId="3893"/>
    <cellStyle name="Hyperlink 2209" xfId="3894"/>
    <cellStyle name="Hyperlink 221" xfId="3895"/>
    <cellStyle name="Hyperlink 2210" xfId="3896"/>
    <cellStyle name="Hyperlink 2211" xfId="3897"/>
    <cellStyle name="Hyperlink 2212" xfId="3898"/>
    <cellStyle name="Hyperlink 2213" xfId="3899"/>
    <cellStyle name="Hyperlink 2214" xfId="3900"/>
    <cellStyle name="Hyperlink 2215" xfId="3901"/>
    <cellStyle name="Hyperlink 2216" xfId="3902"/>
    <cellStyle name="Hyperlink 2217" xfId="3903"/>
    <cellStyle name="Hyperlink 2218" xfId="3904"/>
    <cellStyle name="Hyperlink 2219" xfId="3905"/>
    <cellStyle name="Hyperlink 222" xfId="3906"/>
    <cellStyle name="Hyperlink 2220" xfId="3907"/>
    <cellStyle name="Hyperlink 2221" xfId="3908"/>
    <cellStyle name="Hyperlink 2222" xfId="3909"/>
    <cellStyle name="Hyperlink 2223" xfId="3910"/>
    <cellStyle name="Hyperlink 2224" xfId="3911"/>
    <cellStyle name="Hyperlink 2225" xfId="3912"/>
    <cellStyle name="Hyperlink 2226" xfId="3913"/>
    <cellStyle name="Hyperlink 2227" xfId="3914"/>
    <cellStyle name="Hyperlink 2228" xfId="3915"/>
    <cellStyle name="Hyperlink 2229" xfId="3916"/>
    <cellStyle name="Hyperlink 223" xfId="3917"/>
    <cellStyle name="Hyperlink 2230" xfId="3918"/>
    <cellStyle name="Hyperlink 2231" xfId="3919"/>
    <cellStyle name="Hyperlink 2232" xfId="3920"/>
    <cellStyle name="Hyperlink 2233" xfId="3921"/>
    <cellStyle name="Hyperlink 2234" xfId="3922"/>
    <cellStyle name="Hyperlink 2235" xfId="3923"/>
    <cellStyle name="Hyperlink 2236" xfId="3924"/>
    <cellStyle name="Hyperlink 2237" xfId="3925"/>
    <cellStyle name="Hyperlink 2238" xfId="3926"/>
    <cellStyle name="Hyperlink 2239" xfId="3927"/>
    <cellStyle name="Hyperlink 224" xfId="3928"/>
    <cellStyle name="Hyperlink 2240" xfId="3929"/>
    <cellStyle name="Hyperlink 2241" xfId="3930"/>
    <cellStyle name="Hyperlink 2242" xfId="3931"/>
    <cellStyle name="Hyperlink 2243" xfId="3932"/>
    <cellStyle name="Hyperlink 2244" xfId="3933"/>
    <cellStyle name="Hyperlink 2245" xfId="3934"/>
    <cellStyle name="Hyperlink 2246" xfId="3935"/>
    <cellStyle name="Hyperlink 2247" xfId="3936"/>
    <cellStyle name="Hyperlink 2248" xfId="3937"/>
    <cellStyle name="Hyperlink 2249" xfId="3938"/>
    <cellStyle name="Hyperlink 225" xfId="3939"/>
    <cellStyle name="Hyperlink 2250" xfId="3940"/>
    <cellStyle name="Hyperlink 2251" xfId="3941"/>
    <cellStyle name="Hyperlink 2252" xfId="3942"/>
    <cellStyle name="Hyperlink 2253" xfId="3943"/>
    <cellStyle name="Input 2" xfId="3945"/>
    <cellStyle name="Input 3" xfId="3944"/>
    <cellStyle name="Linked Cell 2" xfId="3947"/>
    <cellStyle name="Linked Cell 3" xfId="3946"/>
    <cellStyle name="Neutral 2" xfId="3949"/>
    <cellStyle name="Neutral 3" xfId="3948"/>
    <cellStyle name="Normal" xfId="0" builtinId="0"/>
    <cellStyle name="Normal 2" xfId="3950"/>
    <cellStyle name="Normal 2 2" xfId="3968"/>
    <cellStyle name="Normal 3" xfId="3951"/>
    <cellStyle name="Normal 4" xfId="3964"/>
    <cellStyle name="Normal 5" xfId="3967"/>
    <cellStyle name="Normal 6" xfId="1"/>
    <cellStyle name="Note 2" xfId="3953"/>
    <cellStyle name="Note 3" xfId="3954"/>
    <cellStyle name="Note 4" xfId="3969"/>
    <cellStyle name="Note 5" xfId="3952"/>
    <cellStyle name="Output 2" xfId="3956"/>
    <cellStyle name="Output 3" xfId="3955"/>
    <cellStyle name="Title 2" xfId="3958"/>
    <cellStyle name="Title 3" xfId="3957"/>
    <cellStyle name="Total 2" xfId="3960"/>
    <cellStyle name="Total 3" xfId="3959"/>
    <cellStyle name="Warning Text 2" xfId="3962"/>
    <cellStyle name="Warning Text 3" xfId="3963"/>
    <cellStyle name="Warning Text 4" xfId="396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1021080</xdr:colOff>
      <xdr:row>5</xdr:row>
      <xdr:rowOff>160020</xdr:rowOff>
    </xdr:to>
    <xdr:pic>
      <xdr:nvPicPr>
        <xdr:cNvPr id="2" name="Picture 1" descr="brodart_logo_644_62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10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1021080</xdr:colOff>
      <xdr:row>5</xdr:row>
      <xdr:rowOff>160020</xdr:rowOff>
    </xdr:to>
    <xdr:pic>
      <xdr:nvPicPr>
        <xdr:cNvPr id="2" name="Picture 1" descr="brodart_logo_644_62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10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0</xdr:col>
      <xdr:colOff>1040130</xdr:colOff>
      <xdr:row>5</xdr:row>
      <xdr:rowOff>150495</xdr:rowOff>
    </xdr:to>
    <xdr:pic>
      <xdr:nvPicPr>
        <xdr:cNvPr id="3" name="Picture 2" descr="brodart_logo_644_621">
          <a:extLst>
            <a:ext uri="{FF2B5EF4-FFF2-40B4-BE49-F238E27FC236}">
              <a16:creationId xmlns="" xmlns:a16="http://schemas.microsoft.com/office/drawing/2014/main" id="{0DB8B066-DA7D-4CCA-BDE5-8E6C1C15C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81025"/>
          <a:ext cx="10210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1021080</xdr:colOff>
      <xdr:row>5</xdr:row>
      <xdr:rowOff>160020</xdr:rowOff>
    </xdr:to>
    <xdr:pic>
      <xdr:nvPicPr>
        <xdr:cNvPr id="2" name="Picture 1" descr="brodart_logo_644_62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10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7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4.4" x14ac:dyDescent="0.3"/>
  <cols>
    <col min="1" max="1" width="26.77734375" bestFit="1" customWidth="1"/>
    <col min="2" max="2" width="10.21875" style="31" customWidth="1"/>
  </cols>
  <sheetData>
    <row r="1" spans="1:9" x14ac:dyDescent="0.3">
      <c r="A1" s="44" t="s">
        <v>0</v>
      </c>
      <c r="B1" s="45"/>
      <c r="C1" s="45"/>
      <c r="D1" s="45"/>
      <c r="E1" s="45"/>
      <c r="F1" s="45"/>
      <c r="G1" s="45"/>
      <c r="H1" s="45"/>
      <c r="I1" s="46"/>
    </row>
    <row r="2" spans="1:9" x14ac:dyDescent="0.3">
      <c r="A2" s="47"/>
      <c r="B2" s="48"/>
      <c r="C2" s="48"/>
      <c r="D2" s="48"/>
      <c r="E2" s="48"/>
      <c r="F2" s="48"/>
      <c r="G2" s="48"/>
      <c r="H2" s="48"/>
      <c r="I2" s="49"/>
    </row>
    <row r="3" spans="1:9" x14ac:dyDescent="0.3">
      <c r="A3" s="47"/>
      <c r="B3" s="48"/>
      <c r="C3" s="48"/>
      <c r="D3" s="48"/>
      <c r="E3" s="48"/>
      <c r="F3" s="48"/>
      <c r="G3" s="48"/>
      <c r="H3" s="48"/>
      <c r="I3" s="49"/>
    </row>
    <row r="4" spans="1:9" x14ac:dyDescent="0.3">
      <c r="A4" s="47"/>
      <c r="B4" s="48"/>
      <c r="C4" s="48"/>
      <c r="D4" s="48"/>
      <c r="E4" s="48"/>
      <c r="F4" s="48"/>
      <c r="G4" s="48"/>
      <c r="H4" s="48"/>
      <c r="I4" s="49"/>
    </row>
    <row r="5" spans="1:9" x14ac:dyDescent="0.3">
      <c r="A5" s="47"/>
      <c r="B5" s="48"/>
      <c r="C5" s="48"/>
      <c r="D5" s="48"/>
      <c r="E5" s="48"/>
      <c r="F5" s="48"/>
      <c r="G5" s="48"/>
      <c r="H5" s="48"/>
      <c r="I5" s="49"/>
    </row>
    <row r="6" spans="1:9" x14ac:dyDescent="0.3">
      <c r="A6" s="50"/>
      <c r="B6" s="51"/>
      <c r="C6" s="51"/>
      <c r="D6" s="51"/>
      <c r="E6" s="51"/>
      <c r="F6" s="51"/>
      <c r="G6" s="51"/>
      <c r="H6" s="51"/>
      <c r="I6" s="52"/>
    </row>
    <row r="7" spans="1:9" ht="54.75" customHeight="1" x14ac:dyDescent="0.35">
      <c r="A7" s="41" t="s">
        <v>1</v>
      </c>
      <c r="B7" s="42"/>
      <c r="C7" s="42"/>
      <c r="D7" s="42"/>
      <c r="E7" s="42"/>
      <c r="F7" s="42"/>
      <c r="G7" s="42"/>
      <c r="H7" s="42"/>
      <c r="I7" s="43"/>
    </row>
    <row r="8" spans="1:9" ht="39.450000000000003" x14ac:dyDescent="0.35">
      <c r="A8" s="3" t="s">
        <v>2</v>
      </c>
      <c r="B8" s="26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4" t="s">
        <v>9</v>
      </c>
      <c r="I8" s="4" t="s">
        <v>10</v>
      </c>
    </row>
    <row r="9" spans="1:9" s="33" customFormat="1" ht="20.25" customHeight="1" x14ac:dyDescent="0.25">
      <c r="A9" s="30" t="s">
        <v>315</v>
      </c>
      <c r="B9" s="32">
        <v>1</v>
      </c>
      <c r="C9" s="5"/>
      <c r="D9" s="5"/>
      <c r="E9" s="1"/>
      <c r="F9" s="1">
        <f>SUM(C9:E9)</f>
        <v>0</v>
      </c>
      <c r="G9" s="1"/>
      <c r="H9" s="2"/>
      <c r="I9" s="2"/>
    </row>
    <row r="10" spans="1:9" s="33" customFormat="1" ht="20.25" customHeight="1" x14ac:dyDescent="0.25">
      <c r="A10" s="30" t="s">
        <v>11</v>
      </c>
      <c r="B10" s="32">
        <v>2</v>
      </c>
      <c r="C10" s="5"/>
      <c r="D10" s="5"/>
      <c r="E10" s="1"/>
      <c r="F10" s="1">
        <f t="shared" ref="F10:F46" si="0">SUM(C10:E10)</f>
        <v>0</v>
      </c>
      <c r="G10" s="1"/>
      <c r="H10" s="2"/>
      <c r="I10" s="2"/>
    </row>
    <row r="11" spans="1:9" s="33" customFormat="1" ht="20.25" customHeight="1" x14ac:dyDescent="0.25">
      <c r="A11" s="30" t="s">
        <v>23</v>
      </c>
      <c r="B11" s="32">
        <v>3</v>
      </c>
      <c r="C11" s="34"/>
      <c r="D11" s="34"/>
      <c r="E11" s="2"/>
      <c r="F11" s="1">
        <f t="shared" si="0"/>
        <v>0</v>
      </c>
      <c r="G11" s="2"/>
      <c r="H11" s="2"/>
      <c r="I11" s="2"/>
    </row>
    <row r="12" spans="1:9" s="33" customFormat="1" ht="20.25" customHeight="1" x14ac:dyDescent="0.25">
      <c r="A12" s="30" t="s">
        <v>14</v>
      </c>
      <c r="B12" s="32">
        <v>4</v>
      </c>
      <c r="C12" s="5"/>
      <c r="D12" s="5"/>
      <c r="E12" s="1"/>
      <c r="F12" s="1">
        <f t="shared" si="0"/>
        <v>0</v>
      </c>
      <c r="G12" s="1"/>
      <c r="H12" s="2"/>
      <c r="I12" s="2"/>
    </row>
    <row r="13" spans="1:9" s="33" customFormat="1" ht="20.25" customHeight="1" x14ac:dyDescent="0.25">
      <c r="A13" s="30" t="s">
        <v>12</v>
      </c>
      <c r="B13" s="32">
        <v>5</v>
      </c>
      <c r="C13" s="5"/>
      <c r="D13" s="5"/>
      <c r="E13" s="1"/>
      <c r="F13" s="1">
        <f t="shared" si="0"/>
        <v>0</v>
      </c>
      <c r="G13" s="1"/>
      <c r="H13" s="2"/>
      <c r="I13" s="2"/>
    </row>
    <row r="14" spans="1:9" s="33" customFormat="1" ht="20.25" customHeight="1" x14ac:dyDescent="0.25">
      <c r="A14" s="30" t="s">
        <v>20</v>
      </c>
      <c r="B14" s="32">
        <v>6</v>
      </c>
      <c r="C14" s="5"/>
      <c r="D14" s="5"/>
      <c r="E14" s="1"/>
      <c r="F14" s="1">
        <f t="shared" si="0"/>
        <v>0</v>
      </c>
      <c r="G14" s="1"/>
      <c r="H14" s="2"/>
      <c r="I14" s="2"/>
    </row>
    <row r="15" spans="1:9" s="33" customFormat="1" ht="20.25" customHeight="1" x14ac:dyDescent="0.25">
      <c r="A15" s="30" t="s">
        <v>19</v>
      </c>
      <c r="B15" s="32">
        <v>7</v>
      </c>
      <c r="C15" s="5"/>
      <c r="D15" s="5"/>
      <c r="E15" s="1"/>
      <c r="F15" s="1">
        <f t="shared" si="0"/>
        <v>0</v>
      </c>
      <c r="G15" s="1"/>
      <c r="H15" s="2"/>
      <c r="I15" s="2"/>
    </row>
    <row r="16" spans="1:9" s="33" customFormat="1" ht="20.25" customHeight="1" x14ac:dyDescent="0.25">
      <c r="A16" s="30" t="s">
        <v>17</v>
      </c>
      <c r="B16" s="32">
        <v>8</v>
      </c>
      <c r="C16" s="5"/>
      <c r="D16" s="5"/>
      <c r="E16" s="1"/>
      <c r="F16" s="1">
        <f t="shared" si="0"/>
        <v>0</v>
      </c>
      <c r="G16" s="1"/>
      <c r="H16" s="2"/>
      <c r="I16" s="2"/>
    </row>
    <row r="17" spans="1:9" s="33" customFormat="1" ht="20.25" customHeight="1" x14ac:dyDescent="0.25">
      <c r="A17" s="30" t="s">
        <v>36</v>
      </c>
      <c r="B17" s="32">
        <v>9</v>
      </c>
      <c r="C17" s="5"/>
      <c r="D17" s="5"/>
      <c r="E17" s="1"/>
      <c r="F17" s="1">
        <f t="shared" si="0"/>
        <v>0</v>
      </c>
      <c r="G17" s="1"/>
      <c r="H17" s="2"/>
      <c r="I17" s="2"/>
    </row>
    <row r="18" spans="1:9" s="33" customFormat="1" ht="20.25" customHeight="1" x14ac:dyDescent="0.25">
      <c r="A18" s="30" t="s">
        <v>30</v>
      </c>
      <c r="B18" s="32">
        <v>10</v>
      </c>
      <c r="C18" s="5"/>
      <c r="D18" s="5"/>
      <c r="E18" s="1"/>
      <c r="F18" s="1">
        <f t="shared" si="0"/>
        <v>0</v>
      </c>
      <c r="G18" s="1"/>
      <c r="H18" s="2"/>
      <c r="I18" s="2"/>
    </row>
    <row r="19" spans="1:9" s="33" customFormat="1" ht="20.25" customHeight="1" x14ac:dyDescent="0.25">
      <c r="A19" s="30" t="s">
        <v>18</v>
      </c>
      <c r="B19" s="32">
        <v>11</v>
      </c>
      <c r="C19" s="34"/>
      <c r="D19" s="34"/>
      <c r="E19" s="2"/>
      <c r="F19" s="1">
        <f t="shared" si="0"/>
        <v>0</v>
      </c>
      <c r="G19" s="2"/>
      <c r="H19" s="2"/>
      <c r="I19" s="2"/>
    </row>
    <row r="20" spans="1:9" s="33" customFormat="1" ht="20.25" customHeight="1" x14ac:dyDescent="0.25">
      <c r="A20" s="30" t="s">
        <v>33</v>
      </c>
      <c r="B20" s="32">
        <v>12</v>
      </c>
      <c r="C20" s="5"/>
      <c r="D20" s="5"/>
      <c r="E20" s="1"/>
      <c r="F20" s="1">
        <f t="shared" si="0"/>
        <v>0</v>
      </c>
      <c r="G20" s="1"/>
      <c r="H20" s="2"/>
      <c r="I20" s="2"/>
    </row>
    <row r="21" spans="1:9" s="33" customFormat="1" ht="20.25" customHeight="1" x14ac:dyDescent="0.25">
      <c r="A21" s="30" t="s">
        <v>25</v>
      </c>
      <c r="B21" s="32">
        <v>13</v>
      </c>
      <c r="C21" s="34"/>
      <c r="D21" s="34"/>
      <c r="E21" s="2"/>
      <c r="F21" s="1">
        <f t="shared" si="0"/>
        <v>0</v>
      </c>
      <c r="G21" s="2"/>
      <c r="H21" s="2"/>
      <c r="I21" s="2"/>
    </row>
    <row r="22" spans="1:9" s="33" customFormat="1" ht="20.25" customHeight="1" x14ac:dyDescent="0.25">
      <c r="A22" s="30" t="s">
        <v>29</v>
      </c>
      <c r="B22" s="32">
        <v>14</v>
      </c>
      <c r="C22" s="5"/>
      <c r="D22" s="5"/>
      <c r="E22" s="1"/>
      <c r="F22" s="1">
        <f t="shared" si="0"/>
        <v>0</v>
      </c>
      <c r="G22" s="1"/>
      <c r="H22" s="2"/>
      <c r="I22" s="2"/>
    </row>
    <row r="23" spans="1:9" s="33" customFormat="1" ht="20.25" customHeight="1" x14ac:dyDescent="0.25">
      <c r="A23" s="30" t="s">
        <v>16</v>
      </c>
      <c r="B23" s="32">
        <v>15</v>
      </c>
      <c r="C23" s="5"/>
      <c r="D23" s="5"/>
      <c r="E23" s="1"/>
      <c r="F23" s="1">
        <f t="shared" si="0"/>
        <v>0</v>
      </c>
      <c r="G23" s="1"/>
      <c r="H23" s="2"/>
      <c r="I23" s="2"/>
    </row>
    <row r="24" spans="1:9" s="33" customFormat="1" ht="20.25" customHeight="1" x14ac:dyDescent="0.25">
      <c r="A24" s="30" t="s">
        <v>38</v>
      </c>
      <c r="B24" s="32">
        <v>16</v>
      </c>
      <c r="C24" s="5"/>
      <c r="D24" s="5"/>
      <c r="E24" s="1"/>
      <c r="F24" s="1">
        <f t="shared" si="0"/>
        <v>0</v>
      </c>
      <c r="G24" s="1"/>
      <c r="H24" s="2"/>
      <c r="I24" s="2"/>
    </row>
    <row r="25" spans="1:9" s="33" customFormat="1" ht="20.25" customHeight="1" x14ac:dyDescent="0.25">
      <c r="A25" s="30" t="s">
        <v>43</v>
      </c>
      <c r="B25" s="32">
        <v>17</v>
      </c>
      <c r="C25" s="5"/>
      <c r="D25" s="5"/>
      <c r="E25" s="1"/>
      <c r="F25" s="1">
        <f t="shared" si="0"/>
        <v>0</v>
      </c>
      <c r="G25" s="1"/>
      <c r="H25" s="2"/>
      <c r="I25" s="2"/>
    </row>
    <row r="26" spans="1:9" s="33" customFormat="1" ht="20.25" customHeight="1" x14ac:dyDescent="0.25">
      <c r="A26" s="30" t="s">
        <v>21</v>
      </c>
      <c r="B26" s="32">
        <v>18</v>
      </c>
      <c r="C26" s="5"/>
      <c r="D26" s="5"/>
      <c r="E26" s="1"/>
      <c r="F26" s="1">
        <f t="shared" si="0"/>
        <v>0</v>
      </c>
      <c r="G26" s="1"/>
      <c r="H26" s="2"/>
      <c r="I26" s="2"/>
    </row>
    <row r="27" spans="1:9" s="33" customFormat="1" ht="20.25" customHeight="1" x14ac:dyDescent="0.25">
      <c r="A27" s="30" t="s">
        <v>13</v>
      </c>
      <c r="B27" s="32">
        <v>19</v>
      </c>
      <c r="C27" s="5"/>
      <c r="D27" s="5"/>
      <c r="E27" s="1"/>
      <c r="F27" s="1">
        <f t="shared" si="0"/>
        <v>0</v>
      </c>
      <c r="G27" s="1"/>
      <c r="H27" s="2"/>
      <c r="I27" s="2"/>
    </row>
    <row r="28" spans="1:9" s="33" customFormat="1" ht="20.25" customHeight="1" x14ac:dyDescent="0.25">
      <c r="A28" s="30" t="s">
        <v>22</v>
      </c>
      <c r="B28" s="32">
        <v>20</v>
      </c>
      <c r="C28" s="5"/>
      <c r="D28" s="5"/>
      <c r="E28" s="1"/>
      <c r="F28" s="1">
        <f t="shared" si="0"/>
        <v>0</v>
      </c>
      <c r="G28" s="1"/>
      <c r="H28" s="2"/>
      <c r="I28" s="2"/>
    </row>
    <row r="29" spans="1:9" s="33" customFormat="1" ht="20.25" customHeight="1" x14ac:dyDescent="0.25">
      <c r="A29" s="30" t="s">
        <v>27</v>
      </c>
      <c r="B29" s="32">
        <v>21</v>
      </c>
      <c r="C29" s="5"/>
      <c r="D29" s="5"/>
      <c r="E29" s="1"/>
      <c r="F29" s="1">
        <f t="shared" si="0"/>
        <v>0</v>
      </c>
      <c r="G29" s="1"/>
      <c r="H29" s="2"/>
      <c r="I29" s="2"/>
    </row>
    <row r="30" spans="1:9" s="33" customFormat="1" ht="20.25" customHeight="1" x14ac:dyDescent="0.25">
      <c r="A30" s="30" t="s">
        <v>330</v>
      </c>
      <c r="B30" s="32">
        <v>22</v>
      </c>
      <c r="C30" s="5"/>
      <c r="D30" s="5"/>
      <c r="E30" s="1"/>
      <c r="F30" s="1">
        <f t="shared" si="0"/>
        <v>0</v>
      </c>
      <c r="G30" s="1"/>
      <c r="H30" s="2"/>
      <c r="I30" s="2"/>
    </row>
    <row r="31" spans="1:9" s="33" customFormat="1" ht="20.25" customHeight="1" x14ac:dyDescent="0.25">
      <c r="A31" s="30" t="s">
        <v>51</v>
      </c>
      <c r="B31" s="32">
        <v>23</v>
      </c>
      <c r="C31" s="5"/>
      <c r="D31" s="5"/>
      <c r="E31" s="1"/>
      <c r="F31" s="1">
        <f t="shared" si="0"/>
        <v>0</v>
      </c>
      <c r="G31" s="1"/>
      <c r="H31" s="2"/>
      <c r="I31" s="2"/>
    </row>
    <row r="32" spans="1:9" s="33" customFormat="1" ht="20.25" customHeight="1" x14ac:dyDescent="0.25">
      <c r="A32" s="30" t="s">
        <v>66</v>
      </c>
      <c r="B32" s="32">
        <v>24</v>
      </c>
      <c r="C32" s="5"/>
      <c r="D32" s="5"/>
      <c r="E32" s="1"/>
      <c r="F32" s="1">
        <f t="shared" si="0"/>
        <v>0</v>
      </c>
      <c r="G32" s="1"/>
      <c r="H32" s="2"/>
      <c r="I32" s="2"/>
    </row>
    <row r="33" spans="1:9" s="33" customFormat="1" ht="20.25" customHeight="1" x14ac:dyDescent="0.25">
      <c r="A33" s="30" t="s">
        <v>286</v>
      </c>
      <c r="B33" s="32">
        <v>25</v>
      </c>
      <c r="C33" s="5"/>
      <c r="D33" s="5"/>
      <c r="E33" s="1"/>
      <c r="F33" s="1">
        <f t="shared" si="0"/>
        <v>0</v>
      </c>
      <c r="G33" s="1"/>
      <c r="H33" s="2"/>
      <c r="I33" s="2"/>
    </row>
    <row r="34" spans="1:9" s="33" customFormat="1" ht="20.25" customHeight="1" x14ac:dyDescent="0.25">
      <c r="A34" s="30" t="s">
        <v>52</v>
      </c>
      <c r="B34" s="32">
        <v>26</v>
      </c>
      <c r="C34" s="5"/>
      <c r="D34" s="5"/>
      <c r="E34" s="1"/>
      <c r="F34" s="1">
        <f t="shared" si="0"/>
        <v>0</v>
      </c>
      <c r="G34" s="1"/>
      <c r="H34" s="2"/>
      <c r="I34" s="2"/>
    </row>
    <row r="35" spans="1:9" s="33" customFormat="1" ht="20.25" customHeight="1" x14ac:dyDescent="0.25">
      <c r="A35" s="30" t="s">
        <v>50</v>
      </c>
      <c r="B35" s="32">
        <v>27</v>
      </c>
      <c r="C35" s="5"/>
      <c r="D35" s="5"/>
      <c r="E35" s="1"/>
      <c r="F35" s="1">
        <f t="shared" si="0"/>
        <v>0</v>
      </c>
      <c r="G35" s="1"/>
      <c r="H35" s="2"/>
      <c r="I35" s="2"/>
    </row>
    <row r="36" spans="1:9" s="33" customFormat="1" ht="20.25" customHeight="1" x14ac:dyDescent="0.25">
      <c r="A36" s="30" t="s">
        <v>44</v>
      </c>
      <c r="B36" s="32">
        <v>28</v>
      </c>
      <c r="C36" s="5"/>
      <c r="D36" s="5"/>
      <c r="E36" s="1"/>
      <c r="F36" s="1">
        <f t="shared" si="0"/>
        <v>0</v>
      </c>
      <c r="G36" s="1"/>
      <c r="H36" s="2"/>
      <c r="I36" s="2"/>
    </row>
    <row r="37" spans="1:9" s="33" customFormat="1" ht="20.25" customHeight="1" x14ac:dyDescent="0.25">
      <c r="A37" s="30" t="s">
        <v>45</v>
      </c>
      <c r="B37" s="32">
        <v>29</v>
      </c>
      <c r="C37" s="5"/>
      <c r="D37" s="5"/>
      <c r="E37" s="1"/>
      <c r="F37" s="1">
        <f t="shared" si="0"/>
        <v>0</v>
      </c>
      <c r="G37" s="1"/>
      <c r="H37" s="2"/>
      <c r="I37" s="2"/>
    </row>
    <row r="38" spans="1:9" s="33" customFormat="1" ht="20.25" customHeight="1" x14ac:dyDescent="0.25">
      <c r="A38" s="30" t="s">
        <v>40</v>
      </c>
      <c r="B38" s="32">
        <v>30</v>
      </c>
      <c r="C38" s="5"/>
      <c r="D38" s="5"/>
      <c r="E38" s="1"/>
      <c r="F38" s="1">
        <f t="shared" si="0"/>
        <v>0</v>
      </c>
      <c r="G38" s="1"/>
      <c r="H38" s="2"/>
      <c r="I38" s="2"/>
    </row>
    <row r="39" spans="1:9" s="33" customFormat="1" ht="20.25" customHeight="1" x14ac:dyDescent="0.25">
      <c r="A39" s="30" t="s">
        <v>90</v>
      </c>
      <c r="B39" s="32">
        <v>31</v>
      </c>
      <c r="C39" s="34"/>
      <c r="D39" s="34"/>
      <c r="E39" s="2"/>
      <c r="F39" s="1">
        <f t="shared" si="0"/>
        <v>0</v>
      </c>
      <c r="G39" s="2"/>
      <c r="H39" s="2"/>
      <c r="I39" s="2"/>
    </row>
    <row r="40" spans="1:9" s="33" customFormat="1" ht="20.25" customHeight="1" x14ac:dyDescent="0.25">
      <c r="A40" s="30" t="s">
        <v>37</v>
      </c>
      <c r="B40" s="32">
        <v>32</v>
      </c>
      <c r="C40" s="5"/>
      <c r="D40" s="5"/>
      <c r="E40" s="1"/>
      <c r="F40" s="1">
        <f t="shared" si="0"/>
        <v>0</v>
      </c>
      <c r="G40" s="1"/>
      <c r="H40" s="2"/>
      <c r="I40" s="2"/>
    </row>
    <row r="41" spans="1:9" s="33" customFormat="1" ht="20.25" customHeight="1" x14ac:dyDescent="0.25">
      <c r="A41" s="30" t="s">
        <v>68</v>
      </c>
      <c r="B41" s="32">
        <v>33</v>
      </c>
      <c r="C41" s="5"/>
      <c r="D41" s="5"/>
      <c r="E41" s="1"/>
      <c r="F41" s="1">
        <f t="shared" si="0"/>
        <v>0</v>
      </c>
      <c r="G41" s="1"/>
      <c r="H41" s="2"/>
      <c r="I41" s="2"/>
    </row>
    <row r="42" spans="1:9" s="33" customFormat="1" ht="20.25" customHeight="1" x14ac:dyDescent="0.25">
      <c r="A42" s="30" t="s">
        <v>61</v>
      </c>
      <c r="B42" s="32">
        <v>34</v>
      </c>
      <c r="C42" s="5"/>
      <c r="D42" s="5"/>
      <c r="E42" s="1"/>
      <c r="F42" s="1">
        <f t="shared" si="0"/>
        <v>0</v>
      </c>
      <c r="G42" s="1"/>
      <c r="H42" s="2"/>
      <c r="I42" s="2"/>
    </row>
    <row r="43" spans="1:9" s="33" customFormat="1" ht="20.25" customHeight="1" x14ac:dyDescent="0.25">
      <c r="A43" s="30" t="s">
        <v>49</v>
      </c>
      <c r="B43" s="32">
        <v>35</v>
      </c>
      <c r="C43" s="5"/>
      <c r="D43" s="5"/>
      <c r="E43" s="1"/>
      <c r="F43" s="1">
        <f t="shared" si="0"/>
        <v>0</v>
      </c>
      <c r="G43" s="1"/>
      <c r="H43" s="2"/>
      <c r="I43" s="2"/>
    </row>
    <row r="44" spans="1:9" s="33" customFormat="1" ht="20.25" customHeight="1" x14ac:dyDescent="0.25">
      <c r="A44" s="30" t="s">
        <v>39</v>
      </c>
      <c r="B44" s="32">
        <v>36</v>
      </c>
      <c r="C44" s="5"/>
      <c r="D44" s="5"/>
      <c r="E44" s="1"/>
      <c r="F44" s="1">
        <f t="shared" si="0"/>
        <v>0</v>
      </c>
      <c r="G44" s="1"/>
      <c r="H44" s="2"/>
      <c r="I44" s="2"/>
    </row>
    <row r="45" spans="1:9" s="33" customFormat="1" ht="20.25" customHeight="1" x14ac:dyDescent="0.25">
      <c r="A45" s="30" t="s">
        <v>326</v>
      </c>
      <c r="B45" s="32">
        <v>37</v>
      </c>
      <c r="C45" s="5"/>
      <c r="D45" s="5"/>
      <c r="E45" s="1"/>
      <c r="F45" s="1">
        <f t="shared" si="0"/>
        <v>0</v>
      </c>
      <c r="G45" s="1"/>
      <c r="H45" s="2"/>
      <c r="I45" s="2"/>
    </row>
    <row r="46" spans="1:9" s="33" customFormat="1" ht="20.25" customHeight="1" x14ac:dyDescent="0.25">
      <c r="A46" s="30" t="s">
        <v>53</v>
      </c>
      <c r="B46" s="32">
        <v>38</v>
      </c>
      <c r="C46" s="34"/>
      <c r="D46" s="34"/>
      <c r="E46" s="2"/>
      <c r="F46" s="1">
        <f t="shared" si="0"/>
        <v>0</v>
      </c>
      <c r="G46" s="2"/>
      <c r="H46" s="2"/>
      <c r="I46" s="2"/>
    </row>
    <row r="47" spans="1:9" s="33" customFormat="1" ht="20.25" customHeight="1" x14ac:dyDescent="0.25">
      <c r="A47" s="30" t="s">
        <v>34</v>
      </c>
      <c r="B47" s="32">
        <v>39</v>
      </c>
      <c r="C47" s="5"/>
      <c r="D47" s="5"/>
      <c r="E47" s="1"/>
      <c r="F47" s="1">
        <f t="shared" ref="F47:F79" si="1">SUM(C47:E47)</f>
        <v>0</v>
      </c>
      <c r="G47" s="1"/>
      <c r="H47" s="2"/>
      <c r="I47" s="2"/>
    </row>
    <row r="48" spans="1:9" s="33" customFormat="1" ht="20.25" customHeight="1" x14ac:dyDescent="0.25">
      <c r="A48" s="30" t="s">
        <v>47</v>
      </c>
      <c r="B48" s="32">
        <v>40</v>
      </c>
      <c r="C48" s="5"/>
      <c r="D48" s="5"/>
      <c r="E48" s="1"/>
      <c r="F48" s="1">
        <f t="shared" si="1"/>
        <v>0</v>
      </c>
      <c r="G48" s="1"/>
      <c r="H48" s="2"/>
      <c r="I48" s="2"/>
    </row>
    <row r="49" spans="1:9" s="33" customFormat="1" ht="20.25" customHeight="1" x14ac:dyDescent="0.25">
      <c r="A49" s="30" t="s">
        <v>339</v>
      </c>
      <c r="B49" s="32">
        <v>41</v>
      </c>
      <c r="C49" s="5"/>
      <c r="D49" s="5"/>
      <c r="E49" s="1"/>
      <c r="F49" s="1">
        <f t="shared" si="1"/>
        <v>0</v>
      </c>
      <c r="G49" s="1"/>
      <c r="H49" s="2"/>
      <c r="I49" s="2"/>
    </row>
    <row r="50" spans="1:9" s="33" customFormat="1" ht="20.25" customHeight="1" x14ac:dyDescent="0.25">
      <c r="A50" s="30" t="s">
        <v>57</v>
      </c>
      <c r="B50" s="32">
        <v>42</v>
      </c>
      <c r="C50" s="34"/>
      <c r="D50" s="34"/>
      <c r="E50" s="2"/>
      <c r="F50" s="1">
        <f t="shared" si="1"/>
        <v>0</v>
      </c>
      <c r="G50" s="2"/>
      <c r="H50" s="2"/>
      <c r="I50" s="2"/>
    </row>
    <row r="51" spans="1:9" s="33" customFormat="1" ht="20.25" customHeight="1" x14ac:dyDescent="0.25">
      <c r="A51" s="30" t="s">
        <v>58</v>
      </c>
      <c r="B51" s="32">
        <v>43</v>
      </c>
      <c r="C51" s="5"/>
      <c r="D51" s="5"/>
      <c r="E51" s="1"/>
      <c r="F51" s="1">
        <f t="shared" si="1"/>
        <v>0</v>
      </c>
      <c r="G51" s="1"/>
      <c r="H51" s="2"/>
      <c r="I51" s="2"/>
    </row>
    <row r="52" spans="1:9" s="33" customFormat="1" ht="20.25" customHeight="1" x14ac:dyDescent="0.25">
      <c r="A52" s="30" t="s">
        <v>31</v>
      </c>
      <c r="B52" s="32">
        <v>44</v>
      </c>
      <c r="C52" s="5"/>
      <c r="D52" s="5"/>
      <c r="E52" s="1"/>
      <c r="F52" s="1">
        <f t="shared" si="1"/>
        <v>0</v>
      </c>
      <c r="G52" s="1"/>
      <c r="H52" s="2"/>
      <c r="I52" s="2"/>
    </row>
    <row r="53" spans="1:9" s="33" customFormat="1" ht="20.25" customHeight="1" x14ac:dyDescent="0.25">
      <c r="A53" s="30" t="s">
        <v>24</v>
      </c>
      <c r="B53" s="32">
        <v>45</v>
      </c>
      <c r="C53" s="5"/>
      <c r="D53" s="5"/>
      <c r="E53" s="1"/>
      <c r="F53" s="1">
        <f t="shared" si="1"/>
        <v>0</v>
      </c>
      <c r="G53" s="1"/>
      <c r="H53" s="2"/>
      <c r="I53" s="2"/>
    </row>
    <row r="54" spans="1:9" s="33" customFormat="1" ht="20.25" customHeight="1" x14ac:dyDescent="0.25">
      <c r="A54" s="30" t="s">
        <v>329</v>
      </c>
      <c r="B54" s="32">
        <v>46</v>
      </c>
      <c r="C54" s="5"/>
      <c r="D54" s="5"/>
      <c r="E54" s="1"/>
      <c r="F54" s="1">
        <f t="shared" si="1"/>
        <v>0</v>
      </c>
      <c r="G54" s="1"/>
      <c r="H54" s="2"/>
      <c r="I54" s="2"/>
    </row>
    <row r="55" spans="1:9" s="33" customFormat="1" ht="20.25" customHeight="1" x14ac:dyDescent="0.25">
      <c r="A55" s="30" t="s">
        <v>83</v>
      </c>
      <c r="B55" s="32">
        <v>47</v>
      </c>
      <c r="C55" s="34"/>
      <c r="D55" s="34"/>
      <c r="E55" s="2"/>
      <c r="F55" s="1">
        <f t="shared" si="1"/>
        <v>0</v>
      </c>
      <c r="G55" s="2"/>
      <c r="H55" s="2"/>
      <c r="I55" s="2"/>
    </row>
    <row r="56" spans="1:9" s="33" customFormat="1" ht="20.25" customHeight="1" x14ac:dyDescent="0.25">
      <c r="A56" s="30" t="s">
        <v>55</v>
      </c>
      <c r="B56" s="32">
        <v>48</v>
      </c>
      <c r="C56" s="34"/>
      <c r="D56" s="34"/>
      <c r="E56" s="2"/>
      <c r="F56" s="1">
        <f t="shared" si="1"/>
        <v>0</v>
      </c>
      <c r="G56" s="2"/>
      <c r="H56" s="2"/>
      <c r="I56" s="2"/>
    </row>
    <row r="57" spans="1:9" s="33" customFormat="1" ht="20.25" customHeight="1" x14ac:dyDescent="0.25">
      <c r="A57" s="30" t="s">
        <v>73</v>
      </c>
      <c r="B57" s="32">
        <v>49</v>
      </c>
      <c r="C57" s="34"/>
      <c r="D57" s="34"/>
      <c r="E57" s="2"/>
      <c r="F57" s="1">
        <f t="shared" si="1"/>
        <v>0</v>
      </c>
      <c r="G57" s="2"/>
      <c r="H57" s="2"/>
      <c r="I57" s="2"/>
    </row>
    <row r="58" spans="1:9" s="33" customFormat="1" ht="20.25" customHeight="1" x14ac:dyDescent="0.25">
      <c r="A58" s="30" t="s">
        <v>46</v>
      </c>
      <c r="B58" s="32">
        <v>50</v>
      </c>
      <c r="C58" s="5"/>
      <c r="D58" s="5"/>
      <c r="E58" s="1"/>
      <c r="F58" s="1">
        <f t="shared" si="1"/>
        <v>0</v>
      </c>
      <c r="G58" s="1"/>
      <c r="H58" s="2"/>
      <c r="I58" s="2"/>
    </row>
    <row r="59" spans="1:9" s="33" customFormat="1" ht="20.25" customHeight="1" x14ac:dyDescent="0.25">
      <c r="A59" s="30" t="s">
        <v>28</v>
      </c>
      <c r="B59" s="32">
        <v>51</v>
      </c>
      <c r="C59" s="5"/>
      <c r="D59" s="5"/>
      <c r="E59" s="1"/>
      <c r="F59" s="1">
        <f t="shared" si="1"/>
        <v>0</v>
      </c>
      <c r="G59" s="1"/>
      <c r="H59" s="2"/>
      <c r="I59" s="2"/>
    </row>
    <row r="60" spans="1:9" s="33" customFormat="1" ht="20.25" customHeight="1" x14ac:dyDescent="0.25">
      <c r="A60" s="30" t="s">
        <v>282</v>
      </c>
      <c r="B60" s="32">
        <v>52</v>
      </c>
      <c r="C60" s="5"/>
      <c r="D60" s="5"/>
      <c r="E60" s="1"/>
      <c r="F60" s="1">
        <f t="shared" si="1"/>
        <v>0</v>
      </c>
      <c r="G60" s="1"/>
      <c r="H60" s="2"/>
      <c r="I60" s="2"/>
    </row>
    <row r="61" spans="1:9" s="33" customFormat="1" ht="20.25" customHeight="1" x14ac:dyDescent="0.25">
      <c r="A61" s="30" t="s">
        <v>334</v>
      </c>
      <c r="B61" s="32">
        <v>53</v>
      </c>
      <c r="C61" s="5"/>
      <c r="D61" s="5"/>
      <c r="E61" s="1"/>
      <c r="F61" s="1">
        <f t="shared" si="1"/>
        <v>0</v>
      </c>
      <c r="G61" s="1"/>
      <c r="H61" s="2"/>
      <c r="I61" s="2"/>
    </row>
    <row r="62" spans="1:9" s="33" customFormat="1" ht="20.25" customHeight="1" x14ac:dyDescent="0.25">
      <c r="A62" s="30" t="s">
        <v>257</v>
      </c>
      <c r="B62" s="32">
        <v>54</v>
      </c>
      <c r="C62" s="5"/>
      <c r="D62" s="5"/>
      <c r="E62" s="1"/>
      <c r="F62" s="1">
        <f t="shared" si="1"/>
        <v>0</v>
      </c>
      <c r="G62" s="1"/>
      <c r="H62" s="2"/>
      <c r="I62" s="2"/>
    </row>
    <row r="63" spans="1:9" s="33" customFormat="1" ht="20.25" customHeight="1" x14ac:dyDescent="0.25">
      <c r="A63" s="30" t="s">
        <v>56</v>
      </c>
      <c r="B63" s="32">
        <v>55</v>
      </c>
      <c r="C63" s="5"/>
      <c r="D63" s="5"/>
      <c r="E63" s="1"/>
      <c r="F63" s="1">
        <f t="shared" si="1"/>
        <v>0</v>
      </c>
      <c r="G63" s="1"/>
      <c r="H63" s="2"/>
      <c r="I63" s="2"/>
    </row>
    <row r="64" spans="1:9" s="33" customFormat="1" ht="20.25" customHeight="1" x14ac:dyDescent="0.25">
      <c r="A64" s="30" t="s">
        <v>333</v>
      </c>
      <c r="B64" s="32">
        <v>56</v>
      </c>
      <c r="C64" s="5"/>
      <c r="D64" s="5"/>
      <c r="E64" s="1"/>
      <c r="F64" s="1">
        <f t="shared" si="1"/>
        <v>0</v>
      </c>
      <c r="G64" s="1"/>
      <c r="H64" s="2"/>
      <c r="I64" s="2"/>
    </row>
    <row r="65" spans="1:9" s="33" customFormat="1" ht="20.25" customHeight="1" x14ac:dyDescent="0.25">
      <c r="A65" s="30" t="s">
        <v>323</v>
      </c>
      <c r="B65" s="32">
        <v>57</v>
      </c>
      <c r="C65" s="5"/>
      <c r="D65" s="5"/>
      <c r="E65" s="1"/>
      <c r="F65" s="1">
        <f t="shared" si="1"/>
        <v>0</v>
      </c>
      <c r="G65" s="1"/>
      <c r="H65" s="2"/>
      <c r="I65" s="2"/>
    </row>
    <row r="66" spans="1:9" s="33" customFormat="1" ht="20.25" customHeight="1" x14ac:dyDescent="0.25">
      <c r="A66" s="30" t="s">
        <v>15</v>
      </c>
      <c r="B66" s="32">
        <v>58</v>
      </c>
      <c r="C66" s="5"/>
      <c r="D66" s="5"/>
      <c r="E66" s="1"/>
      <c r="F66" s="1">
        <f t="shared" si="1"/>
        <v>0</v>
      </c>
      <c r="G66" s="1"/>
      <c r="H66" s="2"/>
      <c r="I66" s="2"/>
    </row>
    <row r="67" spans="1:9" s="33" customFormat="1" ht="20.25" customHeight="1" x14ac:dyDescent="0.25">
      <c r="A67" s="30" t="s">
        <v>63</v>
      </c>
      <c r="B67" s="32">
        <v>59</v>
      </c>
      <c r="C67" s="5"/>
      <c r="D67" s="5"/>
      <c r="E67" s="1"/>
      <c r="F67" s="1">
        <f t="shared" si="1"/>
        <v>0</v>
      </c>
      <c r="G67" s="1"/>
      <c r="H67" s="2"/>
      <c r="I67" s="2"/>
    </row>
    <row r="68" spans="1:9" s="33" customFormat="1" ht="20.25" customHeight="1" x14ac:dyDescent="0.25">
      <c r="A68" s="30" t="s">
        <v>92</v>
      </c>
      <c r="B68" s="32">
        <v>60</v>
      </c>
      <c r="C68" s="5"/>
      <c r="D68" s="5"/>
      <c r="E68" s="1"/>
      <c r="F68" s="1">
        <f t="shared" si="1"/>
        <v>0</v>
      </c>
      <c r="G68" s="1"/>
      <c r="H68" s="2"/>
      <c r="I68" s="2"/>
    </row>
    <row r="69" spans="1:9" s="33" customFormat="1" ht="20.25" customHeight="1" x14ac:dyDescent="0.25">
      <c r="A69" s="30" t="s">
        <v>256</v>
      </c>
      <c r="B69" s="32">
        <v>61</v>
      </c>
      <c r="C69" s="5"/>
      <c r="D69" s="5"/>
      <c r="E69" s="1"/>
      <c r="F69" s="1">
        <f t="shared" si="1"/>
        <v>0</v>
      </c>
      <c r="G69" s="1"/>
      <c r="H69" s="2"/>
      <c r="I69" s="2"/>
    </row>
    <row r="70" spans="1:9" s="33" customFormat="1" ht="20.25" customHeight="1" x14ac:dyDescent="0.25">
      <c r="A70" s="30" t="s">
        <v>109</v>
      </c>
      <c r="B70" s="32">
        <v>62</v>
      </c>
      <c r="C70" s="34"/>
      <c r="D70" s="34"/>
      <c r="E70" s="2"/>
      <c r="F70" s="1">
        <f t="shared" si="1"/>
        <v>0</v>
      </c>
      <c r="G70" s="2"/>
      <c r="H70" s="2"/>
      <c r="I70" s="2"/>
    </row>
    <row r="71" spans="1:9" s="33" customFormat="1" ht="20.25" customHeight="1" x14ac:dyDescent="0.25">
      <c r="A71" s="30" t="s">
        <v>258</v>
      </c>
      <c r="B71" s="32">
        <v>63</v>
      </c>
      <c r="C71" s="5"/>
      <c r="D71" s="5"/>
      <c r="E71" s="1"/>
      <c r="F71" s="1">
        <f t="shared" si="1"/>
        <v>0</v>
      </c>
      <c r="G71" s="1"/>
      <c r="H71" s="2"/>
      <c r="I71" s="2"/>
    </row>
    <row r="72" spans="1:9" s="33" customFormat="1" ht="20.25" customHeight="1" x14ac:dyDescent="0.25">
      <c r="A72" s="30" t="s">
        <v>336</v>
      </c>
      <c r="B72" s="32">
        <v>64</v>
      </c>
      <c r="C72" s="34"/>
      <c r="D72" s="34"/>
      <c r="E72" s="2"/>
      <c r="F72" s="1">
        <f t="shared" si="1"/>
        <v>0</v>
      </c>
      <c r="G72" s="2"/>
      <c r="H72" s="2"/>
      <c r="I72" s="2"/>
    </row>
    <row r="73" spans="1:9" s="33" customFormat="1" ht="20.25" customHeight="1" x14ac:dyDescent="0.25">
      <c r="A73" s="30" t="s">
        <v>70</v>
      </c>
      <c r="B73" s="32">
        <v>65</v>
      </c>
      <c r="C73" s="34"/>
      <c r="D73" s="34"/>
      <c r="E73" s="2"/>
      <c r="F73" s="1">
        <f t="shared" si="1"/>
        <v>0</v>
      </c>
      <c r="G73" s="2"/>
      <c r="H73" s="2"/>
      <c r="I73" s="2"/>
    </row>
    <row r="74" spans="1:9" s="33" customFormat="1" ht="20.25" customHeight="1" x14ac:dyDescent="0.25">
      <c r="A74" s="30" t="s">
        <v>32</v>
      </c>
      <c r="B74" s="32">
        <v>66</v>
      </c>
      <c r="C74" s="5"/>
      <c r="D74" s="5"/>
      <c r="E74" s="1"/>
      <c r="F74" s="1">
        <f t="shared" si="1"/>
        <v>0</v>
      </c>
      <c r="G74" s="1"/>
      <c r="H74" s="2"/>
      <c r="I74" s="2"/>
    </row>
    <row r="75" spans="1:9" s="33" customFormat="1" ht="20.25" customHeight="1" x14ac:dyDescent="0.25">
      <c r="A75" s="30" t="s">
        <v>327</v>
      </c>
      <c r="B75" s="32">
        <v>67</v>
      </c>
      <c r="C75" s="5"/>
      <c r="D75" s="5"/>
      <c r="E75" s="1"/>
      <c r="F75" s="1">
        <f t="shared" si="1"/>
        <v>0</v>
      </c>
      <c r="G75" s="1"/>
      <c r="H75" s="2"/>
      <c r="I75" s="2"/>
    </row>
    <row r="76" spans="1:9" s="33" customFormat="1" ht="20.25" customHeight="1" x14ac:dyDescent="0.25">
      <c r="A76" s="30" t="s">
        <v>299</v>
      </c>
      <c r="B76" s="32">
        <v>68</v>
      </c>
      <c r="C76" s="5"/>
      <c r="D76" s="5"/>
      <c r="E76" s="1"/>
      <c r="F76" s="1">
        <f t="shared" si="1"/>
        <v>0</v>
      </c>
      <c r="G76" s="1"/>
      <c r="H76" s="2"/>
      <c r="I76" s="2"/>
    </row>
    <row r="77" spans="1:9" s="33" customFormat="1" ht="20.25" customHeight="1" x14ac:dyDescent="0.25">
      <c r="A77" s="30" t="s">
        <v>72</v>
      </c>
      <c r="B77" s="32">
        <v>69</v>
      </c>
      <c r="C77" s="34"/>
      <c r="D77" s="34"/>
      <c r="E77" s="2"/>
      <c r="F77" s="1">
        <f t="shared" si="1"/>
        <v>0</v>
      </c>
      <c r="G77" s="2"/>
      <c r="H77" s="2"/>
      <c r="I77" s="2"/>
    </row>
    <row r="78" spans="1:9" s="33" customFormat="1" ht="20.25" customHeight="1" x14ac:dyDescent="0.25">
      <c r="A78" s="30" t="s">
        <v>80</v>
      </c>
      <c r="B78" s="32">
        <v>70</v>
      </c>
      <c r="C78" s="5"/>
      <c r="D78" s="5"/>
      <c r="E78" s="1"/>
      <c r="F78" s="1">
        <f t="shared" si="1"/>
        <v>0</v>
      </c>
      <c r="G78" s="1"/>
      <c r="H78" s="2"/>
      <c r="I78" s="2"/>
    </row>
    <row r="79" spans="1:9" s="33" customFormat="1" ht="20.25" customHeight="1" x14ac:dyDescent="0.25">
      <c r="A79" s="30" t="s">
        <v>287</v>
      </c>
      <c r="B79" s="32">
        <v>71</v>
      </c>
      <c r="C79" s="5"/>
      <c r="D79" s="5"/>
      <c r="E79" s="1"/>
      <c r="F79" s="1">
        <f t="shared" si="1"/>
        <v>0</v>
      </c>
      <c r="G79" s="1"/>
      <c r="H79" s="2"/>
      <c r="I79" s="2"/>
    </row>
    <row r="80" spans="1:9" s="33" customFormat="1" ht="20.25" customHeight="1" x14ac:dyDescent="0.25">
      <c r="A80" s="30" t="s">
        <v>300</v>
      </c>
      <c r="B80" s="32">
        <v>72</v>
      </c>
      <c r="C80" s="34"/>
      <c r="D80" s="34"/>
      <c r="E80" s="2"/>
      <c r="F80" s="1">
        <f t="shared" ref="F80:F119" si="2">SUM(C80:E80)</f>
        <v>0</v>
      </c>
      <c r="G80" s="2"/>
      <c r="H80" s="2"/>
      <c r="I80" s="2"/>
    </row>
    <row r="81" spans="1:9" s="33" customFormat="1" ht="20.25" customHeight="1" x14ac:dyDescent="0.25">
      <c r="A81" s="30" t="s">
        <v>310</v>
      </c>
      <c r="B81" s="32">
        <v>73</v>
      </c>
      <c r="C81" s="5"/>
      <c r="D81" s="5"/>
      <c r="E81" s="1"/>
      <c r="F81" s="1">
        <f t="shared" si="2"/>
        <v>0</v>
      </c>
      <c r="G81" s="1"/>
      <c r="H81" s="2"/>
      <c r="I81" s="2"/>
    </row>
    <row r="82" spans="1:9" s="33" customFormat="1" ht="20.25" customHeight="1" x14ac:dyDescent="0.25">
      <c r="A82" s="30" t="s">
        <v>65</v>
      </c>
      <c r="B82" s="32">
        <v>74</v>
      </c>
      <c r="C82" s="5"/>
      <c r="D82" s="5"/>
      <c r="E82" s="1"/>
      <c r="F82" s="1">
        <f t="shared" si="2"/>
        <v>0</v>
      </c>
      <c r="G82" s="1"/>
      <c r="H82" s="2"/>
      <c r="I82" s="2"/>
    </row>
    <row r="83" spans="1:9" s="33" customFormat="1" ht="20.25" customHeight="1" x14ac:dyDescent="0.25">
      <c r="A83" s="30" t="s">
        <v>305</v>
      </c>
      <c r="B83" s="32">
        <v>75</v>
      </c>
      <c r="C83" s="5"/>
      <c r="D83" s="5"/>
      <c r="E83" s="1"/>
      <c r="F83" s="1">
        <f t="shared" si="2"/>
        <v>0</v>
      </c>
      <c r="G83" s="1"/>
      <c r="H83" s="2"/>
      <c r="I83" s="2"/>
    </row>
    <row r="84" spans="1:9" s="33" customFormat="1" ht="20.25" customHeight="1" x14ac:dyDescent="0.25">
      <c r="A84" s="30" t="s">
        <v>89</v>
      </c>
      <c r="B84" s="32">
        <v>76</v>
      </c>
      <c r="C84" s="5"/>
      <c r="D84" s="5"/>
      <c r="E84" s="1"/>
      <c r="F84" s="1">
        <f t="shared" si="2"/>
        <v>0</v>
      </c>
      <c r="G84" s="1"/>
      <c r="H84" s="2"/>
      <c r="I84" s="2"/>
    </row>
    <row r="85" spans="1:9" s="33" customFormat="1" ht="20.25" customHeight="1" x14ac:dyDescent="0.25">
      <c r="A85" s="30" t="s">
        <v>76</v>
      </c>
      <c r="B85" s="32">
        <v>77</v>
      </c>
      <c r="C85" s="5"/>
      <c r="D85" s="5"/>
      <c r="E85" s="1"/>
      <c r="F85" s="1">
        <f t="shared" si="2"/>
        <v>0</v>
      </c>
      <c r="G85" s="1"/>
      <c r="H85" s="2"/>
      <c r="I85" s="2"/>
    </row>
    <row r="86" spans="1:9" s="33" customFormat="1" ht="20.25" customHeight="1" x14ac:dyDescent="0.25">
      <c r="A86" s="30" t="s">
        <v>75</v>
      </c>
      <c r="B86" s="32">
        <v>78</v>
      </c>
      <c r="C86" s="5"/>
      <c r="D86" s="5"/>
      <c r="E86" s="1"/>
      <c r="F86" s="1">
        <f t="shared" si="2"/>
        <v>0</v>
      </c>
      <c r="G86" s="1"/>
      <c r="H86" s="2"/>
      <c r="I86" s="2"/>
    </row>
    <row r="87" spans="1:9" s="33" customFormat="1" ht="20.25" customHeight="1" x14ac:dyDescent="0.25">
      <c r="A87" s="30" t="s">
        <v>35</v>
      </c>
      <c r="B87" s="32">
        <v>79</v>
      </c>
      <c r="C87" s="5"/>
      <c r="D87" s="5"/>
      <c r="E87" s="1"/>
      <c r="F87" s="1">
        <f t="shared" si="2"/>
        <v>0</v>
      </c>
      <c r="G87" s="1"/>
      <c r="H87" s="2"/>
      <c r="I87" s="2"/>
    </row>
    <row r="88" spans="1:9" s="33" customFormat="1" ht="20.25" customHeight="1" x14ac:dyDescent="0.25">
      <c r="A88" s="30" t="s">
        <v>41</v>
      </c>
      <c r="B88" s="32">
        <v>80</v>
      </c>
      <c r="C88" s="5"/>
      <c r="D88" s="5"/>
      <c r="E88" s="1"/>
      <c r="F88" s="1">
        <f t="shared" si="2"/>
        <v>0</v>
      </c>
      <c r="G88" s="1"/>
      <c r="H88" s="2"/>
      <c r="I88" s="2"/>
    </row>
    <row r="89" spans="1:9" s="33" customFormat="1" ht="20.25" customHeight="1" x14ac:dyDescent="0.25">
      <c r="A89" s="30" t="s">
        <v>124</v>
      </c>
      <c r="B89" s="32">
        <v>81</v>
      </c>
      <c r="C89" s="34"/>
      <c r="D89" s="34"/>
      <c r="E89" s="2"/>
      <c r="F89" s="1">
        <f t="shared" si="2"/>
        <v>0</v>
      </c>
      <c r="G89" s="2"/>
      <c r="H89" s="2"/>
      <c r="I89" s="2"/>
    </row>
    <row r="90" spans="1:9" s="33" customFormat="1" ht="20.25" customHeight="1" x14ac:dyDescent="0.25">
      <c r="A90" s="30" t="s">
        <v>96</v>
      </c>
      <c r="B90" s="32">
        <v>82</v>
      </c>
      <c r="C90" s="5"/>
      <c r="D90" s="5"/>
      <c r="E90" s="1"/>
      <c r="F90" s="1">
        <f t="shared" si="2"/>
        <v>0</v>
      </c>
      <c r="G90" s="1"/>
      <c r="H90" s="2"/>
      <c r="I90" s="2"/>
    </row>
    <row r="91" spans="1:9" s="33" customFormat="1" ht="20.25" customHeight="1" x14ac:dyDescent="0.25">
      <c r="A91" s="30" t="s">
        <v>59</v>
      </c>
      <c r="B91" s="32">
        <v>83</v>
      </c>
      <c r="C91" s="5"/>
      <c r="D91" s="5"/>
      <c r="E91" s="1"/>
      <c r="F91" s="1">
        <f t="shared" si="2"/>
        <v>0</v>
      </c>
      <c r="G91" s="1"/>
      <c r="H91" s="2"/>
      <c r="I91" s="2"/>
    </row>
    <row r="92" spans="1:9" s="33" customFormat="1" ht="20.25" customHeight="1" x14ac:dyDescent="0.25">
      <c r="A92" s="30" t="s">
        <v>273</v>
      </c>
      <c r="B92" s="32">
        <v>84</v>
      </c>
      <c r="C92" s="5"/>
      <c r="D92" s="5"/>
      <c r="E92" s="1"/>
      <c r="F92" s="1">
        <f t="shared" si="2"/>
        <v>0</v>
      </c>
      <c r="G92" s="1"/>
      <c r="H92" s="2"/>
      <c r="I92" s="2"/>
    </row>
    <row r="93" spans="1:9" s="33" customFormat="1" ht="20.25" customHeight="1" x14ac:dyDescent="0.25">
      <c r="A93" s="30" t="s">
        <v>93</v>
      </c>
      <c r="B93" s="32">
        <v>85</v>
      </c>
      <c r="C93" s="5"/>
      <c r="D93" s="5"/>
      <c r="E93" s="1"/>
      <c r="F93" s="1">
        <f t="shared" si="2"/>
        <v>0</v>
      </c>
      <c r="G93" s="1"/>
      <c r="H93" s="2"/>
      <c r="I93" s="2"/>
    </row>
    <row r="94" spans="1:9" s="33" customFormat="1" ht="20.25" customHeight="1" x14ac:dyDescent="0.25">
      <c r="A94" s="30" t="s">
        <v>67</v>
      </c>
      <c r="B94" s="32">
        <v>86</v>
      </c>
      <c r="C94" s="5"/>
      <c r="D94" s="5"/>
      <c r="E94" s="1"/>
      <c r="F94" s="1">
        <f t="shared" si="2"/>
        <v>0</v>
      </c>
      <c r="G94" s="1"/>
      <c r="H94" s="2"/>
      <c r="I94" s="2"/>
    </row>
    <row r="95" spans="1:9" s="33" customFormat="1" ht="20.25" customHeight="1" x14ac:dyDescent="0.25">
      <c r="A95" s="30" t="s">
        <v>294</v>
      </c>
      <c r="B95" s="32">
        <v>87</v>
      </c>
      <c r="C95" s="5"/>
      <c r="D95" s="5"/>
      <c r="E95" s="1"/>
      <c r="F95" s="1">
        <f t="shared" si="2"/>
        <v>0</v>
      </c>
      <c r="G95" s="1"/>
      <c r="H95" s="2"/>
      <c r="I95" s="2"/>
    </row>
    <row r="96" spans="1:9" s="33" customFormat="1" ht="20.25" customHeight="1" x14ac:dyDescent="0.25">
      <c r="A96" s="30" t="s">
        <v>290</v>
      </c>
      <c r="B96" s="32">
        <v>88</v>
      </c>
      <c r="C96" s="5"/>
      <c r="D96" s="5"/>
      <c r="E96" s="1"/>
      <c r="F96" s="1">
        <f t="shared" si="2"/>
        <v>0</v>
      </c>
      <c r="G96" s="1"/>
      <c r="H96" s="2"/>
      <c r="I96" s="2"/>
    </row>
    <row r="97" spans="1:9" s="33" customFormat="1" ht="20.25" customHeight="1" x14ac:dyDescent="0.25">
      <c r="A97" s="30" t="s">
        <v>79</v>
      </c>
      <c r="B97" s="32">
        <v>89</v>
      </c>
      <c r="C97" s="5"/>
      <c r="D97" s="5"/>
      <c r="E97" s="1"/>
      <c r="F97" s="1">
        <f t="shared" si="2"/>
        <v>0</v>
      </c>
      <c r="G97" s="1"/>
      <c r="H97" s="2"/>
      <c r="I97" s="2"/>
    </row>
    <row r="98" spans="1:9" s="33" customFormat="1" ht="20.25" customHeight="1" x14ac:dyDescent="0.25">
      <c r="A98" s="30" t="s">
        <v>275</v>
      </c>
      <c r="B98" s="32">
        <v>90</v>
      </c>
      <c r="C98" s="5"/>
      <c r="D98" s="5"/>
      <c r="E98" s="1"/>
      <c r="F98" s="1">
        <f t="shared" si="2"/>
        <v>0</v>
      </c>
      <c r="G98" s="1"/>
      <c r="H98" s="2"/>
      <c r="I98" s="2"/>
    </row>
    <row r="99" spans="1:9" s="33" customFormat="1" ht="20.25" customHeight="1" x14ac:dyDescent="0.25">
      <c r="A99" s="30" t="s">
        <v>42</v>
      </c>
      <c r="B99" s="32">
        <v>91</v>
      </c>
      <c r="C99" s="5"/>
      <c r="D99" s="5"/>
      <c r="E99" s="1"/>
      <c r="F99" s="1">
        <f t="shared" si="2"/>
        <v>0</v>
      </c>
      <c r="G99" s="1"/>
      <c r="H99" s="2"/>
      <c r="I99" s="2"/>
    </row>
    <row r="100" spans="1:9" s="33" customFormat="1" ht="20.25" customHeight="1" x14ac:dyDescent="0.25">
      <c r="A100" s="30" t="s">
        <v>283</v>
      </c>
      <c r="B100" s="32">
        <v>92</v>
      </c>
      <c r="C100" s="5"/>
      <c r="D100" s="5"/>
      <c r="E100" s="1"/>
      <c r="F100" s="1">
        <f t="shared" si="2"/>
        <v>0</v>
      </c>
      <c r="G100" s="1"/>
      <c r="H100" s="2"/>
      <c r="I100" s="2"/>
    </row>
    <row r="101" spans="1:9" s="33" customFormat="1" ht="20.25" customHeight="1" x14ac:dyDescent="0.25">
      <c r="A101" s="30" t="s">
        <v>81</v>
      </c>
      <c r="B101" s="32">
        <v>93</v>
      </c>
      <c r="C101" s="5"/>
      <c r="D101" s="5"/>
      <c r="E101" s="1"/>
      <c r="F101" s="1">
        <f t="shared" si="2"/>
        <v>0</v>
      </c>
      <c r="G101" s="1"/>
      <c r="H101" s="2"/>
      <c r="I101" s="2"/>
    </row>
    <row r="102" spans="1:9" s="33" customFormat="1" ht="20.25" customHeight="1" x14ac:dyDescent="0.25">
      <c r="A102" s="30" t="s">
        <v>54</v>
      </c>
      <c r="B102" s="32">
        <v>94</v>
      </c>
      <c r="C102" s="5"/>
      <c r="D102" s="5"/>
      <c r="E102" s="1"/>
      <c r="F102" s="1">
        <f t="shared" si="2"/>
        <v>0</v>
      </c>
      <c r="G102" s="1"/>
      <c r="H102" s="2"/>
      <c r="I102" s="2"/>
    </row>
    <row r="103" spans="1:9" s="33" customFormat="1" ht="20.25" customHeight="1" x14ac:dyDescent="0.25">
      <c r="A103" s="30" t="s">
        <v>48</v>
      </c>
      <c r="B103" s="32">
        <v>95</v>
      </c>
      <c r="C103" s="5"/>
      <c r="D103" s="5"/>
      <c r="E103" s="1"/>
      <c r="F103" s="1">
        <f t="shared" si="2"/>
        <v>0</v>
      </c>
      <c r="G103" s="1"/>
      <c r="H103" s="2"/>
      <c r="I103" s="2"/>
    </row>
    <row r="104" spans="1:9" s="33" customFormat="1" ht="20.25" customHeight="1" x14ac:dyDescent="0.25">
      <c r="A104" s="30" t="s">
        <v>97</v>
      </c>
      <c r="B104" s="32">
        <v>96</v>
      </c>
      <c r="C104" s="5"/>
      <c r="D104" s="5"/>
      <c r="E104" s="1"/>
      <c r="F104" s="1">
        <f t="shared" si="2"/>
        <v>0</v>
      </c>
      <c r="G104" s="1"/>
      <c r="H104" s="2"/>
      <c r="I104" s="2"/>
    </row>
    <row r="105" spans="1:9" s="33" customFormat="1" ht="20.25" customHeight="1" x14ac:dyDescent="0.25">
      <c r="A105" s="30" t="s">
        <v>98</v>
      </c>
      <c r="B105" s="32">
        <v>97</v>
      </c>
      <c r="C105" s="5"/>
      <c r="D105" s="5"/>
      <c r="E105" s="1"/>
      <c r="F105" s="1">
        <f t="shared" si="2"/>
        <v>0</v>
      </c>
      <c r="G105" s="1"/>
      <c r="H105" s="2"/>
      <c r="I105" s="2"/>
    </row>
    <row r="106" spans="1:9" s="33" customFormat="1" ht="20.25" customHeight="1" x14ac:dyDescent="0.25">
      <c r="A106" s="30" t="s">
        <v>268</v>
      </c>
      <c r="B106" s="32">
        <v>98</v>
      </c>
      <c r="C106" s="5"/>
      <c r="D106" s="5"/>
      <c r="E106" s="1"/>
      <c r="F106" s="1">
        <f t="shared" si="2"/>
        <v>0</v>
      </c>
      <c r="G106" s="1"/>
      <c r="H106" s="2"/>
      <c r="I106" s="2"/>
    </row>
    <row r="107" spans="1:9" s="33" customFormat="1" ht="20.25" customHeight="1" x14ac:dyDescent="0.25">
      <c r="A107" s="30" t="s">
        <v>297</v>
      </c>
      <c r="B107" s="32">
        <v>99</v>
      </c>
      <c r="C107" s="34"/>
      <c r="D107" s="34"/>
      <c r="E107" s="2"/>
      <c r="F107" s="1">
        <f t="shared" si="2"/>
        <v>0</v>
      </c>
      <c r="G107" s="2"/>
      <c r="H107" s="2"/>
      <c r="I107" s="2"/>
    </row>
    <row r="108" spans="1:9" s="33" customFormat="1" ht="20.25" customHeight="1" x14ac:dyDescent="0.25">
      <c r="A108" s="30" t="s">
        <v>267</v>
      </c>
      <c r="B108" s="32">
        <v>100</v>
      </c>
      <c r="C108" s="5"/>
      <c r="D108" s="5"/>
      <c r="E108" s="1"/>
      <c r="F108" s="1">
        <f t="shared" si="2"/>
        <v>0</v>
      </c>
      <c r="G108" s="1"/>
      <c r="H108" s="2"/>
      <c r="I108" s="2"/>
    </row>
    <row r="109" spans="1:9" s="33" customFormat="1" ht="20.25" customHeight="1" x14ac:dyDescent="0.25">
      <c r="A109" s="30" t="s">
        <v>88</v>
      </c>
      <c r="B109" s="32">
        <v>101</v>
      </c>
      <c r="C109" s="5"/>
      <c r="D109" s="5"/>
      <c r="E109" s="1"/>
      <c r="F109" s="1">
        <f t="shared" si="2"/>
        <v>0</v>
      </c>
      <c r="G109" s="1"/>
      <c r="H109" s="2"/>
      <c r="I109" s="2"/>
    </row>
    <row r="110" spans="1:9" s="33" customFormat="1" ht="20.25" customHeight="1" x14ac:dyDescent="0.25">
      <c r="A110" s="30" t="s">
        <v>86</v>
      </c>
      <c r="B110" s="32">
        <v>102</v>
      </c>
      <c r="C110" s="5"/>
      <c r="D110" s="5"/>
      <c r="E110" s="1"/>
      <c r="F110" s="1">
        <f t="shared" si="2"/>
        <v>0</v>
      </c>
      <c r="G110" s="1"/>
      <c r="H110" s="2"/>
      <c r="I110" s="2"/>
    </row>
    <row r="111" spans="1:9" s="33" customFormat="1" ht="20.25" customHeight="1" x14ac:dyDescent="0.25">
      <c r="A111" s="30" t="s">
        <v>100</v>
      </c>
      <c r="B111" s="32">
        <v>103</v>
      </c>
      <c r="C111" s="5"/>
      <c r="D111" s="5"/>
      <c r="E111" s="1"/>
      <c r="F111" s="1">
        <f t="shared" si="2"/>
        <v>0</v>
      </c>
      <c r="G111" s="1"/>
      <c r="H111" s="2"/>
      <c r="I111" s="2"/>
    </row>
    <row r="112" spans="1:9" s="33" customFormat="1" ht="20.25" customHeight="1" x14ac:dyDescent="0.25">
      <c r="A112" s="30" t="s">
        <v>71</v>
      </c>
      <c r="B112" s="32">
        <v>104</v>
      </c>
      <c r="C112" s="5"/>
      <c r="D112" s="5"/>
      <c r="E112" s="1"/>
      <c r="F112" s="1">
        <f t="shared" si="2"/>
        <v>0</v>
      </c>
      <c r="G112" s="1"/>
      <c r="H112" s="2"/>
      <c r="I112" s="2"/>
    </row>
    <row r="113" spans="1:9" s="33" customFormat="1" ht="20.25" customHeight="1" x14ac:dyDescent="0.25">
      <c r="A113" s="30" t="s">
        <v>64</v>
      </c>
      <c r="B113" s="32">
        <v>105</v>
      </c>
      <c r="C113" s="34"/>
      <c r="D113" s="34"/>
      <c r="E113" s="2"/>
      <c r="F113" s="1">
        <f t="shared" si="2"/>
        <v>0</v>
      </c>
      <c r="G113" s="2"/>
      <c r="H113" s="2"/>
      <c r="I113" s="2"/>
    </row>
    <row r="114" spans="1:9" s="33" customFormat="1" ht="20.25" customHeight="1" x14ac:dyDescent="0.25">
      <c r="A114" s="30" t="s">
        <v>298</v>
      </c>
      <c r="B114" s="32">
        <v>106</v>
      </c>
      <c r="C114" s="5"/>
      <c r="D114" s="5"/>
      <c r="E114" s="1"/>
      <c r="F114" s="1">
        <f t="shared" si="2"/>
        <v>0</v>
      </c>
      <c r="G114" s="1"/>
      <c r="H114" s="2"/>
      <c r="I114" s="2"/>
    </row>
    <row r="115" spans="1:9" s="33" customFormat="1" ht="20.25" customHeight="1" x14ac:dyDescent="0.25">
      <c r="A115" s="30" t="s">
        <v>317</v>
      </c>
      <c r="B115" s="32">
        <v>107</v>
      </c>
      <c r="C115" s="5"/>
      <c r="D115" s="5"/>
      <c r="E115" s="1"/>
      <c r="F115" s="1">
        <f t="shared" si="2"/>
        <v>0</v>
      </c>
      <c r="G115" s="1"/>
      <c r="H115" s="2"/>
      <c r="I115" s="2"/>
    </row>
    <row r="116" spans="1:9" s="33" customFormat="1" ht="20.25" customHeight="1" x14ac:dyDescent="0.25">
      <c r="A116" s="30" t="s">
        <v>284</v>
      </c>
      <c r="B116" s="32">
        <v>108</v>
      </c>
      <c r="C116" s="5"/>
      <c r="D116" s="5"/>
      <c r="E116" s="1"/>
      <c r="F116" s="1">
        <f t="shared" si="2"/>
        <v>0</v>
      </c>
      <c r="G116" s="1"/>
      <c r="H116" s="2"/>
      <c r="I116" s="2"/>
    </row>
    <row r="117" spans="1:9" s="33" customFormat="1" ht="20.25" customHeight="1" x14ac:dyDescent="0.25">
      <c r="A117" s="30" t="s">
        <v>322</v>
      </c>
      <c r="B117" s="32">
        <v>109</v>
      </c>
      <c r="C117" s="5"/>
      <c r="D117" s="1"/>
      <c r="E117" s="1"/>
      <c r="F117" s="1">
        <f t="shared" si="2"/>
        <v>0</v>
      </c>
      <c r="G117" s="1"/>
      <c r="H117" s="2"/>
      <c r="I117" s="2"/>
    </row>
    <row r="118" spans="1:9" s="33" customFormat="1" ht="20.25" customHeight="1" x14ac:dyDescent="0.25">
      <c r="A118" s="30" t="s">
        <v>62</v>
      </c>
      <c r="B118" s="32">
        <v>110</v>
      </c>
      <c r="C118" s="5"/>
      <c r="D118" s="1"/>
      <c r="E118" s="1"/>
      <c r="F118" s="1">
        <f t="shared" si="2"/>
        <v>0</v>
      </c>
      <c r="G118" s="1"/>
      <c r="H118" s="2"/>
      <c r="I118" s="2"/>
    </row>
    <row r="119" spans="1:9" s="33" customFormat="1" ht="20.25" customHeight="1" x14ac:dyDescent="0.25">
      <c r="A119" s="30" t="s">
        <v>319</v>
      </c>
      <c r="B119" s="32">
        <v>111</v>
      </c>
      <c r="C119" s="5"/>
      <c r="D119" s="1"/>
      <c r="E119" s="1"/>
      <c r="F119" s="1">
        <f t="shared" si="2"/>
        <v>0</v>
      </c>
      <c r="G119" s="1"/>
      <c r="H119" s="2"/>
      <c r="I119" s="2"/>
    </row>
    <row r="120" spans="1:9" s="33" customFormat="1" ht="20.25" customHeight="1" x14ac:dyDescent="0.25">
      <c r="A120" s="30" t="s">
        <v>289</v>
      </c>
      <c r="B120" s="32">
        <v>112</v>
      </c>
      <c r="C120" s="34"/>
      <c r="D120" s="2"/>
      <c r="E120" s="2"/>
      <c r="F120" s="1">
        <f t="shared" ref="F120:F183" si="3">SUM(C120:E120)</f>
        <v>0</v>
      </c>
      <c r="G120" s="2"/>
      <c r="H120" s="2"/>
      <c r="I120" s="2"/>
    </row>
    <row r="121" spans="1:9" s="33" customFormat="1" ht="20.25" customHeight="1" x14ac:dyDescent="0.25">
      <c r="A121" s="30" t="s">
        <v>301</v>
      </c>
      <c r="B121" s="32">
        <v>113</v>
      </c>
      <c r="C121" s="5"/>
      <c r="D121" s="1"/>
      <c r="E121" s="1"/>
      <c r="F121" s="1">
        <f t="shared" si="3"/>
        <v>0</v>
      </c>
      <c r="G121" s="1"/>
      <c r="H121" s="2"/>
      <c r="I121" s="2"/>
    </row>
    <row r="122" spans="1:9" s="33" customFormat="1" ht="20.25" customHeight="1" x14ac:dyDescent="0.25">
      <c r="A122" s="30" t="s">
        <v>99</v>
      </c>
      <c r="B122" s="32">
        <v>114</v>
      </c>
      <c r="C122" s="5"/>
      <c r="D122" s="1"/>
      <c r="E122" s="1"/>
      <c r="F122" s="1">
        <f t="shared" si="3"/>
        <v>0</v>
      </c>
      <c r="G122" s="1"/>
      <c r="H122" s="2"/>
      <c r="I122" s="2"/>
    </row>
    <row r="123" spans="1:9" s="33" customFormat="1" ht="20.25" customHeight="1" x14ac:dyDescent="0.25">
      <c r="A123" s="30" t="s">
        <v>313</v>
      </c>
      <c r="B123" s="32">
        <v>115</v>
      </c>
      <c r="C123" s="5"/>
      <c r="D123" s="1"/>
      <c r="E123" s="1"/>
      <c r="F123" s="1">
        <f t="shared" si="3"/>
        <v>0</v>
      </c>
      <c r="G123" s="1"/>
      <c r="H123" s="2"/>
      <c r="I123" s="2"/>
    </row>
    <row r="124" spans="1:9" s="33" customFormat="1" ht="20.25" customHeight="1" x14ac:dyDescent="0.25">
      <c r="A124" s="30" t="s">
        <v>278</v>
      </c>
      <c r="B124" s="32">
        <v>116</v>
      </c>
      <c r="C124" s="5"/>
      <c r="D124" s="1"/>
      <c r="E124" s="1"/>
      <c r="F124" s="1">
        <f t="shared" si="3"/>
        <v>0</v>
      </c>
      <c r="G124" s="1"/>
      <c r="H124" s="2"/>
      <c r="I124" s="2"/>
    </row>
    <row r="125" spans="1:9" s="33" customFormat="1" ht="20.25" customHeight="1" x14ac:dyDescent="0.25">
      <c r="A125" s="30" t="s">
        <v>104</v>
      </c>
      <c r="B125" s="32">
        <v>117</v>
      </c>
      <c r="C125" s="5"/>
      <c r="D125" s="1"/>
      <c r="E125" s="1"/>
      <c r="F125" s="1">
        <f t="shared" si="3"/>
        <v>0</v>
      </c>
      <c r="G125" s="1"/>
      <c r="H125" s="2"/>
      <c r="I125" s="2"/>
    </row>
    <row r="126" spans="1:9" s="33" customFormat="1" ht="20.25" customHeight="1" x14ac:dyDescent="0.25">
      <c r="A126" s="30" t="s">
        <v>85</v>
      </c>
      <c r="B126" s="32">
        <v>118</v>
      </c>
      <c r="C126" s="5"/>
      <c r="D126" s="1"/>
      <c r="E126" s="1"/>
      <c r="F126" s="1">
        <f t="shared" si="3"/>
        <v>0</v>
      </c>
      <c r="G126" s="1"/>
      <c r="H126" s="2"/>
      <c r="I126" s="2"/>
    </row>
    <row r="127" spans="1:9" s="33" customFormat="1" ht="20.25" customHeight="1" x14ac:dyDescent="0.25">
      <c r="A127" s="30" t="s">
        <v>337</v>
      </c>
      <c r="B127" s="32">
        <v>119</v>
      </c>
      <c r="C127" s="5"/>
      <c r="D127" s="1"/>
      <c r="E127" s="1"/>
      <c r="F127" s="1">
        <f t="shared" si="3"/>
        <v>0</v>
      </c>
      <c r="G127" s="1"/>
      <c r="H127" s="2"/>
      <c r="I127" s="2"/>
    </row>
    <row r="128" spans="1:9" s="33" customFormat="1" ht="20.25" customHeight="1" x14ac:dyDescent="0.25">
      <c r="A128" s="30" t="s">
        <v>91</v>
      </c>
      <c r="B128" s="32">
        <v>120</v>
      </c>
      <c r="C128" s="5"/>
      <c r="D128" s="1"/>
      <c r="E128" s="1"/>
      <c r="F128" s="1">
        <f t="shared" si="3"/>
        <v>0</v>
      </c>
      <c r="G128" s="1"/>
      <c r="H128" s="2"/>
      <c r="I128" s="2"/>
    </row>
    <row r="129" spans="1:9" s="33" customFormat="1" ht="20.25" customHeight="1" x14ac:dyDescent="0.25">
      <c r="A129" s="30" t="s">
        <v>325</v>
      </c>
      <c r="B129" s="32">
        <v>121</v>
      </c>
      <c r="C129" s="5"/>
      <c r="D129" s="1"/>
      <c r="E129" s="1"/>
      <c r="F129" s="1">
        <f t="shared" si="3"/>
        <v>0</v>
      </c>
      <c r="G129" s="1"/>
      <c r="H129" s="2"/>
      <c r="I129" s="2"/>
    </row>
    <row r="130" spans="1:9" s="33" customFormat="1" ht="20.25" customHeight="1" x14ac:dyDescent="0.25">
      <c r="A130" s="30" t="s">
        <v>266</v>
      </c>
      <c r="B130" s="32">
        <v>122</v>
      </c>
      <c r="C130" s="5"/>
      <c r="D130" s="1"/>
      <c r="E130" s="1"/>
      <c r="F130" s="1">
        <f t="shared" si="3"/>
        <v>0</v>
      </c>
      <c r="G130" s="1"/>
      <c r="H130" s="2"/>
      <c r="I130" s="2"/>
    </row>
    <row r="131" spans="1:9" s="37" customFormat="1" ht="20.25" customHeight="1" x14ac:dyDescent="0.25">
      <c r="A131" s="30" t="s">
        <v>277</v>
      </c>
      <c r="B131" s="32">
        <v>123</v>
      </c>
      <c r="C131" s="35"/>
      <c r="D131" s="36"/>
      <c r="E131" s="36"/>
      <c r="F131" s="1">
        <f t="shared" si="3"/>
        <v>0</v>
      </c>
      <c r="G131" s="36"/>
      <c r="H131" s="36"/>
      <c r="I131" s="36"/>
    </row>
    <row r="132" spans="1:9" s="37" customFormat="1" ht="20.25" customHeight="1" x14ac:dyDescent="0.25">
      <c r="A132" s="30" t="s">
        <v>306</v>
      </c>
      <c r="B132" s="32">
        <v>124</v>
      </c>
      <c r="C132" s="35"/>
      <c r="D132" s="36"/>
      <c r="E132" s="36"/>
      <c r="F132" s="1">
        <f t="shared" si="3"/>
        <v>0</v>
      </c>
      <c r="G132" s="36"/>
      <c r="H132" s="36"/>
      <c r="I132" s="36"/>
    </row>
    <row r="133" spans="1:9" s="37" customFormat="1" ht="20.25" customHeight="1" x14ac:dyDescent="0.25">
      <c r="A133" s="30" t="s">
        <v>69</v>
      </c>
      <c r="B133" s="32">
        <v>125</v>
      </c>
      <c r="C133" s="35"/>
      <c r="D133" s="36"/>
      <c r="E133" s="36"/>
      <c r="F133" s="1">
        <f t="shared" si="3"/>
        <v>0</v>
      </c>
      <c r="G133" s="36"/>
      <c r="H133" s="36"/>
      <c r="I133" s="36"/>
    </row>
    <row r="134" spans="1:9" s="37" customFormat="1" ht="20.25" customHeight="1" x14ac:dyDescent="0.25">
      <c r="A134" s="30" t="s">
        <v>120</v>
      </c>
      <c r="B134" s="32">
        <v>126</v>
      </c>
      <c r="C134" s="35"/>
      <c r="D134" s="36"/>
      <c r="E134" s="36"/>
      <c r="F134" s="1">
        <f t="shared" si="3"/>
        <v>0</v>
      </c>
      <c r="G134" s="36"/>
      <c r="H134" s="36"/>
      <c r="I134" s="36"/>
    </row>
    <row r="135" spans="1:9" s="37" customFormat="1" ht="20.25" customHeight="1" x14ac:dyDescent="0.25">
      <c r="A135" s="30" t="s">
        <v>307</v>
      </c>
      <c r="B135" s="32">
        <v>127</v>
      </c>
      <c r="C135" s="35"/>
      <c r="D135" s="36"/>
      <c r="E135" s="36"/>
      <c r="F135" s="1">
        <f t="shared" si="3"/>
        <v>0</v>
      </c>
      <c r="G135" s="36"/>
      <c r="H135" s="36"/>
      <c r="I135" s="36"/>
    </row>
    <row r="136" spans="1:9" s="37" customFormat="1" ht="20.25" customHeight="1" x14ac:dyDescent="0.25">
      <c r="A136" s="30" t="s">
        <v>82</v>
      </c>
      <c r="B136" s="32">
        <v>128</v>
      </c>
      <c r="C136" s="35"/>
      <c r="D136" s="36"/>
      <c r="E136" s="36"/>
      <c r="F136" s="1">
        <f t="shared" si="3"/>
        <v>0</v>
      </c>
      <c r="G136" s="36"/>
      <c r="H136" s="36"/>
      <c r="I136" s="36"/>
    </row>
    <row r="137" spans="1:9" s="37" customFormat="1" ht="20.25" customHeight="1" x14ac:dyDescent="0.25">
      <c r="A137" s="30" t="s">
        <v>303</v>
      </c>
      <c r="B137" s="32">
        <v>129</v>
      </c>
      <c r="C137" s="35"/>
      <c r="D137" s="36"/>
      <c r="E137" s="36"/>
      <c r="F137" s="1">
        <f t="shared" si="3"/>
        <v>0</v>
      </c>
      <c r="G137" s="36"/>
      <c r="H137" s="36"/>
      <c r="I137" s="36"/>
    </row>
    <row r="138" spans="1:9" s="37" customFormat="1" ht="20.25" customHeight="1" x14ac:dyDescent="0.25">
      <c r="A138" s="30" t="s">
        <v>259</v>
      </c>
      <c r="B138" s="32">
        <v>130</v>
      </c>
      <c r="C138" s="35"/>
      <c r="D138" s="36"/>
      <c r="E138" s="36"/>
      <c r="F138" s="1">
        <f t="shared" si="3"/>
        <v>0</v>
      </c>
      <c r="G138" s="36"/>
      <c r="H138" s="36"/>
      <c r="I138" s="36"/>
    </row>
    <row r="139" spans="1:9" s="37" customFormat="1" ht="20.25" customHeight="1" x14ac:dyDescent="0.25">
      <c r="A139" s="30" t="s">
        <v>125</v>
      </c>
      <c r="B139" s="32">
        <v>131</v>
      </c>
      <c r="C139" s="35"/>
      <c r="D139" s="36"/>
      <c r="E139" s="36"/>
      <c r="F139" s="1">
        <f t="shared" si="3"/>
        <v>0</v>
      </c>
      <c r="G139" s="36"/>
      <c r="H139" s="36"/>
      <c r="I139" s="36"/>
    </row>
    <row r="140" spans="1:9" s="37" customFormat="1" ht="20.25" customHeight="1" x14ac:dyDescent="0.25">
      <c r="A140" s="30" t="s">
        <v>94</v>
      </c>
      <c r="B140" s="32">
        <v>132</v>
      </c>
      <c r="C140" s="35"/>
      <c r="D140" s="36"/>
      <c r="E140" s="36"/>
      <c r="F140" s="1">
        <f t="shared" si="3"/>
        <v>0</v>
      </c>
      <c r="G140" s="36"/>
      <c r="H140" s="36"/>
      <c r="I140" s="36"/>
    </row>
    <row r="141" spans="1:9" s="37" customFormat="1" ht="20.25" customHeight="1" x14ac:dyDescent="0.25">
      <c r="A141" s="30" t="s">
        <v>60</v>
      </c>
      <c r="B141" s="32">
        <v>133</v>
      </c>
      <c r="C141" s="35"/>
      <c r="D141" s="36"/>
      <c r="E141" s="36"/>
      <c r="F141" s="1">
        <f t="shared" si="3"/>
        <v>0</v>
      </c>
      <c r="G141" s="36"/>
      <c r="H141" s="36"/>
      <c r="I141" s="36"/>
    </row>
    <row r="142" spans="1:9" s="37" customFormat="1" ht="20.25" customHeight="1" x14ac:dyDescent="0.25">
      <c r="A142" s="30" t="s">
        <v>265</v>
      </c>
      <c r="B142" s="32">
        <v>134</v>
      </c>
      <c r="C142" s="35"/>
      <c r="D142" s="36"/>
      <c r="E142" s="36"/>
      <c r="F142" s="1">
        <f t="shared" si="3"/>
        <v>0</v>
      </c>
      <c r="G142" s="36"/>
      <c r="H142" s="36"/>
      <c r="I142" s="36"/>
    </row>
    <row r="143" spans="1:9" s="37" customFormat="1" ht="20.25" customHeight="1" x14ac:dyDescent="0.25">
      <c r="A143" s="30" t="s">
        <v>77</v>
      </c>
      <c r="B143" s="32">
        <v>135</v>
      </c>
      <c r="C143" s="35"/>
      <c r="D143" s="36"/>
      <c r="E143" s="36"/>
      <c r="F143" s="1">
        <f t="shared" si="3"/>
        <v>0</v>
      </c>
      <c r="G143" s="36"/>
      <c r="H143" s="36"/>
      <c r="I143" s="36"/>
    </row>
    <row r="144" spans="1:9" s="37" customFormat="1" ht="20.25" customHeight="1" x14ac:dyDescent="0.25">
      <c r="A144" s="30" t="s">
        <v>269</v>
      </c>
      <c r="B144" s="32">
        <v>136</v>
      </c>
      <c r="C144" s="35"/>
      <c r="D144" s="36"/>
      <c r="E144" s="36"/>
      <c r="F144" s="1">
        <f t="shared" si="3"/>
        <v>0</v>
      </c>
      <c r="G144" s="36"/>
      <c r="H144" s="36"/>
      <c r="I144" s="36"/>
    </row>
    <row r="145" spans="1:9" s="37" customFormat="1" ht="20.25" customHeight="1" x14ac:dyDescent="0.25">
      <c r="A145" s="30" t="s">
        <v>105</v>
      </c>
      <c r="B145" s="32">
        <v>137</v>
      </c>
      <c r="C145" s="35"/>
      <c r="D145" s="36"/>
      <c r="E145" s="36"/>
      <c r="F145" s="1">
        <f t="shared" si="3"/>
        <v>0</v>
      </c>
      <c r="G145" s="36"/>
      <c r="H145" s="36"/>
      <c r="I145" s="36"/>
    </row>
    <row r="146" spans="1:9" s="37" customFormat="1" ht="20.25" customHeight="1" x14ac:dyDescent="0.25">
      <c r="A146" s="30" t="s">
        <v>116</v>
      </c>
      <c r="B146" s="32">
        <v>138</v>
      </c>
      <c r="C146" s="35"/>
      <c r="D146" s="36"/>
      <c r="E146" s="36"/>
      <c r="F146" s="1">
        <f t="shared" si="3"/>
        <v>0</v>
      </c>
      <c r="G146" s="36"/>
      <c r="H146" s="36"/>
      <c r="I146" s="36"/>
    </row>
    <row r="147" spans="1:9" s="37" customFormat="1" ht="20.25" customHeight="1" x14ac:dyDescent="0.25">
      <c r="A147" s="30" t="s">
        <v>304</v>
      </c>
      <c r="B147" s="32">
        <v>139</v>
      </c>
      <c r="C147" s="35"/>
      <c r="D147" s="36"/>
      <c r="E147" s="36"/>
      <c r="F147" s="1">
        <f t="shared" si="3"/>
        <v>0</v>
      </c>
      <c r="G147" s="36"/>
      <c r="H147" s="36"/>
      <c r="I147" s="36"/>
    </row>
    <row r="148" spans="1:9" s="37" customFormat="1" ht="20.25" customHeight="1" x14ac:dyDescent="0.25">
      <c r="A148" s="30" t="s">
        <v>130</v>
      </c>
      <c r="B148" s="32">
        <v>140</v>
      </c>
      <c r="C148" s="35"/>
      <c r="D148" s="36"/>
      <c r="E148" s="36"/>
      <c r="F148" s="1">
        <f t="shared" si="3"/>
        <v>0</v>
      </c>
      <c r="G148" s="36"/>
      <c r="H148" s="36"/>
      <c r="I148" s="36"/>
    </row>
    <row r="149" spans="1:9" s="37" customFormat="1" ht="20.25" customHeight="1" x14ac:dyDescent="0.25">
      <c r="A149" s="30" t="s">
        <v>122</v>
      </c>
      <c r="B149" s="32">
        <v>141</v>
      </c>
      <c r="C149" s="35"/>
      <c r="D149" s="36"/>
      <c r="E149" s="36"/>
      <c r="F149" s="1">
        <f t="shared" si="3"/>
        <v>0</v>
      </c>
      <c r="G149" s="36"/>
      <c r="H149" s="36"/>
      <c r="I149" s="36"/>
    </row>
    <row r="150" spans="1:9" s="37" customFormat="1" ht="20.25" customHeight="1" x14ac:dyDescent="0.25">
      <c r="A150" s="30" t="s">
        <v>84</v>
      </c>
      <c r="B150" s="32">
        <v>142</v>
      </c>
      <c r="C150" s="35"/>
      <c r="D150" s="36"/>
      <c r="E150" s="36"/>
      <c r="F150" s="1">
        <f t="shared" si="3"/>
        <v>0</v>
      </c>
      <c r="G150" s="36"/>
      <c r="H150" s="36"/>
      <c r="I150" s="36"/>
    </row>
    <row r="151" spans="1:9" s="37" customFormat="1" ht="20.25" customHeight="1" x14ac:dyDescent="0.25">
      <c r="A151" s="30" t="s">
        <v>127</v>
      </c>
      <c r="B151" s="32">
        <v>143</v>
      </c>
      <c r="C151" s="35"/>
      <c r="D151" s="36"/>
      <c r="E151" s="36"/>
      <c r="F151" s="1">
        <f t="shared" si="3"/>
        <v>0</v>
      </c>
      <c r="G151" s="36"/>
      <c r="H151" s="36"/>
      <c r="I151" s="36"/>
    </row>
    <row r="152" spans="1:9" s="37" customFormat="1" ht="20.25" customHeight="1" x14ac:dyDescent="0.25">
      <c r="A152" s="30" t="s">
        <v>118</v>
      </c>
      <c r="B152" s="32">
        <v>144</v>
      </c>
      <c r="C152" s="35"/>
      <c r="D152" s="36"/>
      <c r="E152" s="36"/>
      <c r="F152" s="1">
        <f t="shared" si="3"/>
        <v>0</v>
      </c>
      <c r="G152" s="36"/>
      <c r="H152" s="36"/>
      <c r="I152" s="36"/>
    </row>
    <row r="153" spans="1:9" s="37" customFormat="1" ht="20.25" customHeight="1" x14ac:dyDescent="0.25">
      <c r="A153" s="30" t="s">
        <v>314</v>
      </c>
      <c r="B153" s="32">
        <v>145</v>
      </c>
      <c r="C153" s="35"/>
      <c r="D153" s="36"/>
      <c r="E153" s="36"/>
      <c r="F153" s="1">
        <f t="shared" si="3"/>
        <v>0</v>
      </c>
      <c r="G153" s="36"/>
      <c r="H153" s="36"/>
      <c r="I153" s="36"/>
    </row>
    <row r="154" spans="1:9" s="37" customFormat="1" ht="20.25" customHeight="1" x14ac:dyDescent="0.25">
      <c r="A154" s="30" t="s">
        <v>291</v>
      </c>
      <c r="B154" s="32">
        <v>146</v>
      </c>
      <c r="C154" s="35"/>
      <c r="D154" s="36"/>
      <c r="E154" s="36"/>
      <c r="F154" s="1">
        <f t="shared" si="3"/>
        <v>0</v>
      </c>
      <c r="G154" s="36"/>
      <c r="H154" s="36"/>
      <c r="I154" s="36"/>
    </row>
    <row r="155" spans="1:9" s="37" customFormat="1" ht="20.25" customHeight="1" x14ac:dyDescent="0.25">
      <c r="A155" s="30" t="s">
        <v>296</v>
      </c>
      <c r="B155" s="32">
        <v>147</v>
      </c>
      <c r="C155" s="35"/>
      <c r="D155" s="36"/>
      <c r="E155" s="36"/>
      <c r="F155" s="1">
        <f t="shared" si="3"/>
        <v>0</v>
      </c>
      <c r="G155" s="36"/>
      <c r="H155" s="36"/>
      <c r="I155" s="36"/>
    </row>
    <row r="156" spans="1:9" s="37" customFormat="1" ht="20.25" customHeight="1" x14ac:dyDescent="0.25">
      <c r="A156" s="30" t="s">
        <v>114</v>
      </c>
      <c r="B156" s="32">
        <v>148</v>
      </c>
      <c r="C156" s="35"/>
      <c r="D156" s="36"/>
      <c r="E156" s="36"/>
      <c r="F156" s="1">
        <f t="shared" si="3"/>
        <v>0</v>
      </c>
      <c r="G156" s="36"/>
      <c r="H156" s="36"/>
      <c r="I156" s="36"/>
    </row>
    <row r="157" spans="1:9" s="37" customFormat="1" ht="20.25" customHeight="1" x14ac:dyDescent="0.25">
      <c r="A157" s="30" t="s">
        <v>321</v>
      </c>
      <c r="B157" s="32">
        <v>149</v>
      </c>
      <c r="C157" s="35"/>
      <c r="D157" s="36"/>
      <c r="E157" s="36"/>
      <c r="F157" s="1">
        <f t="shared" si="3"/>
        <v>0</v>
      </c>
      <c r="G157" s="36"/>
      <c r="H157" s="36"/>
      <c r="I157" s="36"/>
    </row>
    <row r="158" spans="1:9" s="37" customFormat="1" ht="20.25" customHeight="1" x14ac:dyDescent="0.25">
      <c r="A158" s="30" t="s">
        <v>318</v>
      </c>
      <c r="B158" s="32">
        <v>150</v>
      </c>
      <c r="C158" s="35"/>
      <c r="D158" s="36"/>
      <c r="E158" s="36"/>
      <c r="F158" s="1">
        <f t="shared" si="3"/>
        <v>0</v>
      </c>
      <c r="G158" s="36"/>
      <c r="H158" s="36"/>
      <c r="I158" s="36"/>
    </row>
    <row r="159" spans="1:9" s="37" customFormat="1" ht="20.25" customHeight="1" x14ac:dyDescent="0.25">
      <c r="A159" s="30" t="s">
        <v>271</v>
      </c>
      <c r="B159" s="32">
        <v>151</v>
      </c>
      <c r="C159" s="35"/>
      <c r="D159" s="36"/>
      <c r="E159" s="36"/>
      <c r="F159" s="1">
        <f t="shared" si="3"/>
        <v>0</v>
      </c>
      <c r="G159" s="36"/>
      <c r="H159" s="36"/>
      <c r="I159" s="36"/>
    </row>
    <row r="160" spans="1:9" s="37" customFormat="1" ht="20.25" customHeight="1" x14ac:dyDescent="0.25">
      <c r="A160" s="30" t="s">
        <v>332</v>
      </c>
      <c r="B160" s="32">
        <v>152</v>
      </c>
      <c r="C160" s="35"/>
      <c r="D160" s="36"/>
      <c r="E160" s="36"/>
      <c r="F160" s="1">
        <f t="shared" si="3"/>
        <v>0</v>
      </c>
      <c r="G160" s="36"/>
      <c r="H160" s="36"/>
      <c r="I160" s="36"/>
    </row>
    <row r="161" spans="1:9" s="37" customFormat="1" ht="20.25" customHeight="1" x14ac:dyDescent="0.25">
      <c r="A161" s="30" t="s">
        <v>324</v>
      </c>
      <c r="B161" s="32">
        <v>153</v>
      </c>
      <c r="C161" s="35"/>
      <c r="D161" s="36"/>
      <c r="E161" s="36"/>
      <c r="F161" s="1">
        <f t="shared" si="3"/>
        <v>0</v>
      </c>
      <c r="G161" s="36"/>
      <c r="H161" s="36"/>
      <c r="I161" s="36"/>
    </row>
    <row r="162" spans="1:9" s="37" customFormat="1" ht="20.25" customHeight="1" x14ac:dyDescent="0.25">
      <c r="A162" s="30" t="s">
        <v>263</v>
      </c>
      <c r="B162" s="32">
        <v>154</v>
      </c>
      <c r="C162" s="35"/>
      <c r="D162" s="36"/>
      <c r="E162" s="36"/>
      <c r="F162" s="1">
        <f t="shared" si="3"/>
        <v>0</v>
      </c>
      <c r="G162" s="36"/>
      <c r="H162" s="36"/>
      <c r="I162" s="36"/>
    </row>
    <row r="163" spans="1:9" s="37" customFormat="1" ht="20.25" customHeight="1" x14ac:dyDescent="0.25">
      <c r="A163" s="30" t="s">
        <v>87</v>
      </c>
      <c r="B163" s="32">
        <v>155</v>
      </c>
      <c r="C163" s="35"/>
      <c r="D163" s="36"/>
      <c r="E163" s="36"/>
      <c r="F163" s="1">
        <f t="shared" si="3"/>
        <v>0</v>
      </c>
      <c r="G163" s="36"/>
      <c r="H163" s="36"/>
      <c r="I163" s="36"/>
    </row>
    <row r="164" spans="1:9" s="37" customFormat="1" ht="20.25" customHeight="1" x14ac:dyDescent="0.25">
      <c r="A164" s="30" t="s">
        <v>308</v>
      </c>
      <c r="B164" s="32">
        <v>156</v>
      </c>
      <c r="C164" s="35"/>
      <c r="D164" s="36"/>
      <c r="E164" s="36"/>
      <c r="F164" s="1">
        <f t="shared" si="3"/>
        <v>0</v>
      </c>
      <c r="G164" s="36"/>
      <c r="H164" s="36"/>
      <c r="I164" s="36"/>
    </row>
    <row r="165" spans="1:9" s="37" customFormat="1" ht="20.25" customHeight="1" x14ac:dyDescent="0.25">
      <c r="A165" s="30" t="s">
        <v>285</v>
      </c>
      <c r="B165" s="32">
        <v>157</v>
      </c>
      <c r="C165" s="35"/>
      <c r="D165" s="36"/>
      <c r="E165" s="36"/>
      <c r="F165" s="1">
        <f t="shared" si="3"/>
        <v>0</v>
      </c>
      <c r="G165" s="36"/>
      <c r="H165" s="36"/>
      <c r="I165" s="36"/>
    </row>
    <row r="166" spans="1:9" s="37" customFormat="1" ht="20.25" customHeight="1" x14ac:dyDescent="0.25">
      <c r="A166" s="30" t="s">
        <v>335</v>
      </c>
      <c r="B166" s="32">
        <v>158</v>
      </c>
      <c r="C166" s="35"/>
      <c r="D166" s="36"/>
      <c r="E166" s="36"/>
      <c r="F166" s="1">
        <f t="shared" si="3"/>
        <v>0</v>
      </c>
      <c r="G166" s="36"/>
      <c r="H166" s="36"/>
      <c r="I166" s="36"/>
    </row>
    <row r="167" spans="1:9" s="37" customFormat="1" ht="20.25" customHeight="1" x14ac:dyDescent="0.25">
      <c r="A167" s="30" t="s">
        <v>320</v>
      </c>
      <c r="B167" s="32">
        <v>159</v>
      </c>
      <c r="C167" s="35"/>
      <c r="D167" s="36"/>
      <c r="E167" s="36"/>
      <c r="F167" s="1">
        <f t="shared" si="3"/>
        <v>0</v>
      </c>
      <c r="G167" s="36"/>
      <c r="H167" s="36"/>
      <c r="I167" s="36"/>
    </row>
    <row r="168" spans="1:9" s="37" customFormat="1" ht="20.25" customHeight="1" x14ac:dyDescent="0.25">
      <c r="A168" s="30" t="s">
        <v>279</v>
      </c>
      <c r="B168" s="32">
        <v>160</v>
      </c>
      <c r="C168" s="35"/>
      <c r="D168" s="36"/>
      <c r="E168" s="36"/>
      <c r="F168" s="1">
        <f t="shared" si="3"/>
        <v>0</v>
      </c>
      <c r="G168" s="36"/>
      <c r="H168" s="36"/>
      <c r="I168" s="36"/>
    </row>
    <row r="169" spans="1:9" s="37" customFormat="1" ht="20.25" customHeight="1" x14ac:dyDescent="0.25">
      <c r="A169" s="30" t="s">
        <v>292</v>
      </c>
      <c r="B169" s="32">
        <v>161</v>
      </c>
      <c r="C169" s="35"/>
      <c r="D169" s="36"/>
      <c r="E169" s="36"/>
      <c r="F169" s="1">
        <f t="shared" si="3"/>
        <v>0</v>
      </c>
      <c r="G169" s="36"/>
      <c r="H169" s="36"/>
      <c r="I169" s="36"/>
    </row>
    <row r="170" spans="1:9" s="37" customFormat="1" ht="20.25" customHeight="1" x14ac:dyDescent="0.25">
      <c r="A170" s="30" t="s">
        <v>295</v>
      </c>
      <c r="B170" s="32">
        <v>162</v>
      </c>
      <c r="C170" s="35"/>
      <c r="D170" s="36"/>
      <c r="E170" s="36"/>
      <c r="F170" s="1">
        <f t="shared" si="3"/>
        <v>0</v>
      </c>
      <c r="G170" s="36"/>
      <c r="H170" s="36"/>
      <c r="I170" s="36"/>
    </row>
    <row r="171" spans="1:9" s="37" customFormat="1" ht="20.25" customHeight="1" x14ac:dyDescent="0.25">
      <c r="A171" s="30" t="s">
        <v>74</v>
      </c>
      <c r="B171" s="32">
        <v>163</v>
      </c>
      <c r="C171" s="35"/>
      <c r="D171" s="36"/>
      <c r="E171" s="36"/>
      <c r="F171" s="1">
        <f t="shared" si="3"/>
        <v>0</v>
      </c>
      <c r="G171" s="36"/>
      <c r="H171" s="36"/>
      <c r="I171" s="36"/>
    </row>
    <row r="172" spans="1:9" s="37" customFormat="1" ht="20.25" customHeight="1" x14ac:dyDescent="0.25">
      <c r="A172" s="30" t="s">
        <v>108</v>
      </c>
      <c r="B172" s="32">
        <v>164</v>
      </c>
      <c r="C172" s="35"/>
      <c r="D172" s="36"/>
      <c r="E172" s="36"/>
      <c r="F172" s="1">
        <f t="shared" si="3"/>
        <v>0</v>
      </c>
      <c r="G172" s="36"/>
      <c r="H172" s="36"/>
      <c r="I172" s="36"/>
    </row>
    <row r="173" spans="1:9" s="37" customFormat="1" ht="20.25" customHeight="1" x14ac:dyDescent="0.25">
      <c r="A173" s="30" t="s">
        <v>95</v>
      </c>
      <c r="B173" s="32">
        <v>165</v>
      </c>
      <c r="C173" s="35"/>
      <c r="D173" s="36"/>
      <c r="E173" s="36"/>
      <c r="F173" s="1">
        <f t="shared" si="3"/>
        <v>0</v>
      </c>
      <c r="G173" s="36"/>
      <c r="H173" s="36"/>
      <c r="I173" s="36"/>
    </row>
    <row r="174" spans="1:9" s="37" customFormat="1" ht="20.25" customHeight="1" x14ac:dyDescent="0.25">
      <c r="A174" s="30" t="s">
        <v>293</v>
      </c>
      <c r="B174" s="32">
        <v>166</v>
      </c>
      <c r="C174" s="35"/>
      <c r="D174" s="36"/>
      <c r="E174" s="36"/>
      <c r="F174" s="1">
        <f t="shared" si="3"/>
        <v>0</v>
      </c>
      <c r="G174" s="36"/>
      <c r="H174" s="36"/>
      <c r="I174" s="36"/>
    </row>
    <row r="175" spans="1:9" s="37" customFormat="1" ht="20.25" customHeight="1" x14ac:dyDescent="0.25">
      <c r="A175" s="30" t="s">
        <v>131</v>
      </c>
      <c r="B175" s="32">
        <v>167</v>
      </c>
      <c r="C175" s="35"/>
      <c r="D175" s="36"/>
      <c r="E175" s="36"/>
      <c r="F175" s="1">
        <f t="shared" si="3"/>
        <v>0</v>
      </c>
      <c r="G175" s="36"/>
      <c r="H175" s="36"/>
      <c r="I175" s="36"/>
    </row>
    <row r="176" spans="1:9" s="37" customFormat="1" ht="20.25" customHeight="1" x14ac:dyDescent="0.25">
      <c r="A176" s="30" t="s">
        <v>281</v>
      </c>
      <c r="B176" s="32">
        <v>168</v>
      </c>
      <c r="C176" s="35"/>
      <c r="D176" s="36"/>
      <c r="E176" s="36"/>
      <c r="F176" s="1">
        <f t="shared" si="3"/>
        <v>0</v>
      </c>
      <c r="G176" s="36"/>
      <c r="H176" s="36"/>
      <c r="I176" s="36"/>
    </row>
    <row r="177" spans="1:9" s="37" customFormat="1" ht="20.25" customHeight="1" x14ac:dyDescent="0.25">
      <c r="A177" s="30" t="s">
        <v>113</v>
      </c>
      <c r="B177" s="32">
        <v>169</v>
      </c>
      <c r="C177" s="35"/>
      <c r="D177" s="36"/>
      <c r="E177" s="36"/>
      <c r="F177" s="1">
        <f t="shared" si="3"/>
        <v>0</v>
      </c>
      <c r="G177" s="36"/>
      <c r="H177" s="36"/>
      <c r="I177" s="36"/>
    </row>
    <row r="178" spans="1:9" s="37" customFormat="1" ht="20.25" customHeight="1" x14ac:dyDescent="0.25">
      <c r="A178" s="30" t="s">
        <v>129</v>
      </c>
      <c r="B178" s="32">
        <v>170</v>
      </c>
      <c r="C178" s="35"/>
      <c r="D178" s="36"/>
      <c r="E178" s="36"/>
      <c r="F178" s="1">
        <f t="shared" si="3"/>
        <v>0</v>
      </c>
      <c r="G178" s="36"/>
      <c r="H178" s="36"/>
      <c r="I178" s="36"/>
    </row>
    <row r="179" spans="1:9" s="37" customFormat="1" ht="20.25" customHeight="1" x14ac:dyDescent="0.25">
      <c r="A179" s="30" t="s">
        <v>101</v>
      </c>
      <c r="B179" s="32">
        <v>171</v>
      </c>
      <c r="C179" s="35"/>
      <c r="D179" s="36"/>
      <c r="E179" s="36"/>
      <c r="F179" s="1">
        <f t="shared" si="3"/>
        <v>0</v>
      </c>
      <c r="G179" s="36"/>
      <c r="H179" s="36"/>
      <c r="I179" s="36"/>
    </row>
    <row r="180" spans="1:9" s="37" customFormat="1" ht="20.25" customHeight="1" x14ac:dyDescent="0.25">
      <c r="A180" s="30" t="s">
        <v>340</v>
      </c>
      <c r="B180" s="32">
        <v>172</v>
      </c>
      <c r="C180" s="35"/>
      <c r="D180" s="36"/>
      <c r="E180" s="36"/>
      <c r="F180" s="1">
        <f t="shared" si="3"/>
        <v>0</v>
      </c>
      <c r="G180" s="36"/>
      <c r="H180" s="36"/>
      <c r="I180" s="36"/>
    </row>
    <row r="181" spans="1:9" s="37" customFormat="1" ht="20.25" customHeight="1" x14ac:dyDescent="0.25">
      <c r="A181" s="30" t="s">
        <v>312</v>
      </c>
      <c r="B181" s="32">
        <v>173</v>
      </c>
      <c r="C181" s="35"/>
      <c r="D181" s="36"/>
      <c r="E181" s="36"/>
      <c r="F181" s="1">
        <f t="shared" si="3"/>
        <v>0</v>
      </c>
      <c r="G181" s="36"/>
      <c r="H181" s="36"/>
      <c r="I181" s="36"/>
    </row>
    <row r="182" spans="1:9" s="37" customFormat="1" ht="20.25" customHeight="1" x14ac:dyDescent="0.25">
      <c r="A182" s="30" t="s">
        <v>302</v>
      </c>
      <c r="B182" s="32">
        <v>174</v>
      </c>
      <c r="C182" s="35"/>
      <c r="D182" s="36"/>
      <c r="E182" s="36"/>
      <c r="F182" s="1">
        <f t="shared" si="3"/>
        <v>0</v>
      </c>
      <c r="G182" s="36"/>
      <c r="H182" s="36"/>
      <c r="I182" s="36"/>
    </row>
    <row r="183" spans="1:9" s="37" customFormat="1" ht="20.25" customHeight="1" x14ac:dyDescent="0.25">
      <c r="A183" s="30" t="s">
        <v>276</v>
      </c>
      <c r="B183" s="32">
        <v>175</v>
      </c>
      <c r="C183" s="35"/>
      <c r="D183" s="36"/>
      <c r="E183" s="36"/>
      <c r="F183" s="1">
        <f t="shared" si="3"/>
        <v>0</v>
      </c>
      <c r="G183" s="36"/>
      <c r="H183" s="36"/>
      <c r="I183" s="36"/>
    </row>
    <row r="184" spans="1:9" s="37" customFormat="1" ht="20.25" customHeight="1" x14ac:dyDescent="0.25">
      <c r="A184" s="30" t="s">
        <v>128</v>
      </c>
      <c r="B184" s="32">
        <v>176</v>
      </c>
      <c r="C184" s="35"/>
      <c r="D184" s="36"/>
      <c r="E184" s="36"/>
      <c r="F184" s="1">
        <f t="shared" ref="F184:F217" si="4">SUM(C184:E184)</f>
        <v>0</v>
      </c>
      <c r="G184" s="36"/>
      <c r="H184" s="36"/>
      <c r="I184" s="36"/>
    </row>
    <row r="185" spans="1:9" s="37" customFormat="1" ht="20.25" customHeight="1" x14ac:dyDescent="0.25">
      <c r="A185" s="30" t="s">
        <v>102</v>
      </c>
      <c r="B185" s="32">
        <v>177</v>
      </c>
      <c r="C185" s="35"/>
      <c r="D185" s="36"/>
      <c r="E185" s="36"/>
      <c r="F185" s="1">
        <f t="shared" si="4"/>
        <v>0</v>
      </c>
      <c r="G185" s="36"/>
      <c r="H185" s="36"/>
      <c r="I185" s="36"/>
    </row>
    <row r="186" spans="1:9" s="37" customFormat="1" ht="20.25" customHeight="1" x14ac:dyDescent="0.25">
      <c r="A186" s="30" t="s">
        <v>111</v>
      </c>
      <c r="B186" s="32">
        <v>178</v>
      </c>
      <c r="C186" s="35"/>
      <c r="D186" s="36"/>
      <c r="E186" s="36"/>
      <c r="F186" s="1">
        <f t="shared" si="4"/>
        <v>0</v>
      </c>
      <c r="G186" s="36"/>
      <c r="H186" s="36"/>
      <c r="I186" s="36"/>
    </row>
    <row r="187" spans="1:9" s="37" customFormat="1" ht="20.25" customHeight="1" x14ac:dyDescent="0.25">
      <c r="A187" s="30" t="s">
        <v>262</v>
      </c>
      <c r="B187" s="32">
        <v>179</v>
      </c>
      <c r="C187" s="35"/>
      <c r="D187" s="36"/>
      <c r="E187" s="36"/>
      <c r="F187" s="1">
        <f t="shared" si="4"/>
        <v>0</v>
      </c>
      <c r="G187" s="36"/>
      <c r="H187" s="36"/>
      <c r="I187" s="36"/>
    </row>
    <row r="188" spans="1:9" s="37" customFormat="1" ht="20.25" customHeight="1" x14ac:dyDescent="0.25">
      <c r="A188" s="30" t="s">
        <v>331</v>
      </c>
      <c r="B188" s="32">
        <v>180</v>
      </c>
      <c r="C188" s="35"/>
      <c r="D188" s="36"/>
      <c r="E188" s="36"/>
      <c r="F188" s="1">
        <f t="shared" si="4"/>
        <v>0</v>
      </c>
      <c r="G188" s="36"/>
      <c r="H188" s="36"/>
      <c r="I188" s="36"/>
    </row>
    <row r="189" spans="1:9" s="37" customFormat="1" ht="20.25" customHeight="1" x14ac:dyDescent="0.25">
      <c r="A189" s="30" t="s">
        <v>270</v>
      </c>
      <c r="B189" s="32">
        <v>181</v>
      </c>
      <c r="C189" s="35"/>
      <c r="D189" s="36"/>
      <c r="E189" s="36"/>
      <c r="F189" s="1">
        <f t="shared" si="4"/>
        <v>0</v>
      </c>
      <c r="G189" s="36"/>
      <c r="H189" s="36"/>
      <c r="I189" s="36"/>
    </row>
    <row r="190" spans="1:9" s="37" customFormat="1" ht="20.25" customHeight="1" x14ac:dyDescent="0.25">
      <c r="A190" s="30" t="s">
        <v>288</v>
      </c>
      <c r="B190" s="32">
        <v>182</v>
      </c>
      <c r="C190" s="35"/>
      <c r="D190" s="36"/>
      <c r="E190" s="36"/>
      <c r="F190" s="1">
        <f t="shared" si="4"/>
        <v>0</v>
      </c>
      <c r="G190" s="36"/>
      <c r="H190" s="36"/>
      <c r="I190" s="36"/>
    </row>
    <row r="191" spans="1:9" s="37" customFormat="1" ht="20.25" customHeight="1" x14ac:dyDescent="0.25">
      <c r="A191" s="30" t="s">
        <v>106</v>
      </c>
      <c r="B191" s="32">
        <v>183</v>
      </c>
      <c r="C191" s="35"/>
      <c r="D191" s="36"/>
      <c r="E191" s="36"/>
      <c r="F191" s="1">
        <f t="shared" si="4"/>
        <v>0</v>
      </c>
      <c r="G191" s="36"/>
      <c r="H191" s="36"/>
      <c r="I191" s="36"/>
    </row>
    <row r="192" spans="1:9" s="37" customFormat="1" ht="20.25" customHeight="1" x14ac:dyDescent="0.25">
      <c r="A192" s="30" t="s">
        <v>316</v>
      </c>
      <c r="B192" s="32">
        <v>184</v>
      </c>
      <c r="C192" s="35"/>
      <c r="D192" s="36"/>
      <c r="E192" s="36"/>
      <c r="F192" s="1">
        <f t="shared" si="4"/>
        <v>0</v>
      </c>
      <c r="G192" s="36"/>
      <c r="H192" s="36"/>
      <c r="I192" s="36"/>
    </row>
    <row r="193" spans="1:9" s="37" customFormat="1" ht="20.25" customHeight="1" x14ac:dyDescent="0.25">
      <c r="A193" s="30" t="s">
        <v>119</v>
      </c>
      <c r="B193" s="32">
        <v>185</v>
      </c>
      <c r="C193" s="35"/>
      <c r="D193" s="36"/>
      <c r="E193" s="36"/>
      <c r="F193" s="1">
        <f t="shared" si="4"/>
        <v>0</v>
      </c>
      <c r="G193" s="36"/>
      <c r="H193" s="36"/>
      <c r="I193" s="36"/>
    </row>
    <row r="194" spans="1:9" s="37" customFormat="1" ht="20.25" customHeight="1" x14ac:dyDescent="0.25">
      <c r="A194" s="30" t="s">
        <v>260</v>
      </c>
      <c r="B194" s="32">
        <v>186</v>
      </c>
      <c r="C194" s="35"/>
      <c r="D194" s="36"/>
      <c r="E194" s="36"/>
      <c r="F194" s="1">
        <f t="shared" si="4"/>
        <v>0</v>
      </c>
      <c r="G194" s="36"/>
      <c r="H194" s="36"/>
      <c r="I194" s="36"/>
    </row>
    <row r="195" spans="1:9" s="37" customFormat="1" ht="20.25" customHeight="1" x14ac:dyDescent="0.25">
      <c r="A195" s="30" t="s">
        <v>328</v>
      </c>
      <c r="B195" s="32">
        <v>187</v>
      </c>
      <c r="C195" s="35"/>
      <c r="D195" s="36"/>
      <c r="E195" s="36"/>
      <c r="F195" s="1">
        <f t="shared" si="4"/>
        <v>0</v>
      </c>
      <c r="G195" s="36"/>
      <c r="H195" s="36"/>
      <c r="I195" s="36"/>
    </row>
    <row r="196" spans="1:9" s="37" customFormat="1" ht="20.25" customHeight="1" x14ac:dyDescent="0.25">
      <c r="A196" s="30" t="s">
        <v>107</v>
      </c>
      <c r="B196" s="32">
        <v>188</v>
      </c>
      <c r="C196" s="35"/>
      <c r="D196" s="36"/>
      <c r="E196" s="36"/>
      <c r="F196" s="1">
        <f t="shared" si="4"/>
        <v>0</v>
      </c>
      <c r="G196" s="36"/>
      <c r="H196" s="36"/>
      <c r="I196" s="36"/>
    </row>
    <row r="197" spans="1:9" s="37" customFormat="1" ht="20.25" customHeight="1" x14ac:dyDescent="0.25">
      <c r="A197" s="30" t="s">
        <v>311</v>
      </c>
      <c r="B197" s="32">
        <v>189</v>
      </c>
      <c r="C197" s="35"/>
      <c r="D197" s="36"/>
      <c r="E197" s="36"/>
      <c r="F197" s="1">
        <f t="shared" si="4"/>
        <v>0</v>
      </c>
      <c r="G197" s="36"/>
      <c r="H197" s="36"/>
      <c r="I197" s="36"/>
    </row>
    <row r="198" spans="1:9" s="37" customFormat="1" ht="20.25" customHeight="1" x14ac:dyDescent="0.25">
      <c r="A198" s="30" t="s">
        <v>110</v>
      </c>
      <c r="B198" s="32">
        <v>190</v>
      </c>
      <c r="C198" s="35"/>
      <c r="D198" s="36"/>
      <c r="E198" s="36"/>
      <c r="F198" s="1">
        <f t="shared" si="4"/>
        <v>0</v>
      </c>
      <c r="G198" s="36"/>
      <c r="H198" s="36"/>
      <c r="I198" s="36"/>
    </row>
    <row r="199" spans="1:9" s="37" customFormat="1" ht="20.25" customHeight="1" x14ac:dyDescent="0.25">
      <c r="A199" s="30" t="s">
        <v>272</v>
      </c>
      <c r="B199" s="32">
        <v>191</v>
      </c>
      <c r="C199" s="35"/>
      <c r="D199" s="36"/>
      <c r="E199" s="36"/>
      <c r="F199" s="1">
        <f t="shared" si="4"/>
        <v>0</v>
      </c>
      <c r="G199" s="36"/>
      <c r="H199" s="36"/>
      <c r="I199" s="36"/>
    </row>
    <row r="200" spans="1:9" s="37" customFormat="1" ht="20.25" customHeight="1" x14ac:dyDescent="0.25">
      <c r="A200" s="30" t="s">
        <v>280</v>
      </c>
      <c r="B200" s="32">
        <v>192</v>
      </c>
      <c r="C200" s="35"/>
      <c r="D200" s="36"/>
      <c r="E200" s="36"/>
      <c r="F200" s="1">
        <f t="shared" si="4"/>
        <v>0</v>
      </c>
      <c r="G200" s="36"/>
      <c r="H200" s="36"/>
      <c r="I200" s="36"/>
    </row>
    <row r="201" spans="1:9" s="37" customFormat="1" ht="20.25" customHeight="1" x14ac:dyDescent="0.25">
      <c r="A201" s="30" t="s">
        <v>261</v>
      </c>
      <c r="B201" s="32">
        <v>193</v>
      </c>
      <c r="C201" s="35"/>
      <c r="D201" s="36"/>
      <c r="E201" s="36"/>
      <c r="F201" s="1">
        <f t="shared" si="4"/>
        <v>0</v>
      </c>
      <c r="G201" s="36"/>
      <c r="H201" s="36"/>
      <c r="I201" s="36"/>
    </row>
    <row r="202" spans="1:9" s="37" customFormat="1" ht="20.25" customHeight="1" x14ac:dyDescent="0.25">
      <c r="A202" s="30" t="s">
        <v>274</v>
      </c>
      <c r="B202" s="32">
        <v>194</v>
      </c>
      <c r="C202" s="35"/>
      <c r="D202" s="36"/>
      <c r="E202" s="36"/>
      <c r="F202" s="1">
        <f t="shared" si="4"/>
        <v>0</v>
      </c>
      <c r="G202" s="36"/>
      <c r="H202" s="36"/>
      <c r="I202" s="36"/>
    </row>
    <row r="203" spans="1:9" s="37" customFormat="1" ht="20.25" customHeight="1" x14ac:dyDescent="0.25">
      <c r="A203" s="30" t="s">
        <v>123</v>
      </c>
      <c r="B203" s="32">
        <v>195</v>
      </c>
      <c r="C203" s="35"/>
      <c r="D203" s="36"/>
      <c r="E203" s="36"/>
      <c r="F203" s="1">
        <f t="shared" si="4"/>
        <v>0</v>
      </c>
      <c r="G203" s="36"/>
      <c r="H203" s="36"/>
      <c r="I203" s="36"/>
    </row>
    <row r="204" spans="1:9" s="37" customFormat="1" ht="20.25" customHeight="1" x14ac:dyDescent="0.25">
      <c r="A204" s="30" t="s">
        <v>341</v>
      </c>
      <c r="B204" s="32">
        <v>196</v>
      </c>
      <c r="C204" s="35"/>
      <c r="D204" s="36"/>
      <c r="E204" s="36"/>
      <c r="F204" s="1">
        <f t="shared" si="4"/>
        <v>0</v>
      </c>
      <c r="G204" s="36"/>
      <c r="H204" s="36"/>
      <c r="I204" s="36"/>
    </row>
    <row r="205" spans="1:9" s="37" customFormat="1" ht="20.25" customHeight="1" x14ac:dyDescent="0.25">
      <c r="A205" s="30" t="s">
        <v>126</v>
      </c>
      <c r="B205" s="32">
        <v>197</v>
      </c>
      <c r="C205" s="35"/>
      <c r="D205" s="36"/>
      <c r="E205" s="36"/>
      <c r="F205" s="1">
        <f t="shared" si="4"/>
        <v>0</v>
      </c>
      <c r="G205" s="36"/>
      <c r="H205" s="36"/>
      <c r="I205" s="36"/>
    </row>
    <row r="206" spans="1:9" s="37" customFormat="1" ht="20.25" customHeight="1" x14ac:dyDescent="0.25">
      <c r="A206" s="30" t="s">
        <v>78</v>
      </c>
      <c r="B206" s="32">
        <v>198</v>
      </c>
      <c r="C206" s="35"/>
      <c r="D206" s="36"/>
      <c r="E206" s="36"/>
      <c r="F206" s="1">
        <f t="shared" si="4"/>
        <v>0</v>
      </c>
      <c r="G206" s="36"/>
      <c r="H206" s="36"/>
      <c r="I206" s="36"/>
    </row>
    <row r="207" spans="1:9" s="37" customFormat="1" ht="20.25" customHeight="1" x14ac:dyDescent="0.25">
      <c r="A207" s="30" t="s">
        <v>309</v>
      </c>
      <c r="B207" s="32">
        <v>199</v>
      </c>
      <c r="C207" s="35"/>
      <c r="D207" s="36"/>
      <c r="E207" s="36"/>
      <c r="F207" s="1">
        <f t="shared" si="4"/>
        <v>0</v>
      </c>
      <c r="G207" s="36"/>
      <c r="H207" s="36"/>
      <c r="I207" s="36"/>
    </row>
    <row r="208" spans="1:9" s="37" customFormat="1" ht="20.25" customHeight="1" x14ac:dyDescent="0.25">
      <c r="A208" s="30" t="s">
        <v>338</v>
      </c>
      <c r="B208" s="32">
        <v>200</v>
      </c>
      <c r="C208" s="35"/>
      <c r="D208" s="36"/>
      <c r="E208" s="36"/>
      <c r="F208" s="1">
        <f t="shared" si="4"/>
        <v>0</v>
      </c>
      <c r="G208" s="36"/>
      <c r="H208" s="36"/>
      <c r="I208" s="36"/>
    </row>
    <row r="209" spans="1:9" s="37" customFormat="1" ht="20.25" customHeight="1" x14ac:dyDescent="0.25">
      <c r="A209" s="30" t="s">
        <v>264</v>
      </c>
      <c r="B209" s="32">
        <v>201</v>
      </c>
      <c r="C209" s="35"/>
      <c r="D209" s="36"/>
      <c r="E209" s="36"/>
      <c r="F209" s="1">
        <f t="shared" si="4"/>
        <v>0</v>
      </c>
      <c r="G209" s="36"/>
      <c r="H209" s="36"/>
      <c r="I209" s="36"/>
    </row>
    <row r="210" spans="1:9" s="37" customFormat="1" ht="20.25" customHeight="1" x14ac:dyDescent="0.25">
      <c r="A210" s="30" t="s">
        <v>112</v>
      </c>
      <c r="B210" s="32">
        <v>202</v>
      </c>
      <c r="C210" s="35"/>
      <c r="D210" s="36"/>
      <c r="E210" s="36"/>
      <c r="F210" s="1">
        <f t="shared" si="4"/>
        <v>0</v>
      </c>
      <c r="G210" s="36"/>
      <c r="H210" s="36"/>
      <c r="I210" s="36"/>
    </row>
    <row r="211" spans="1:9" s="37" customFormat="1" ht="20.25" customHeight="1" x14ac:dyDescent="0.25">
      <c r="A211" s="30" t="s">
        <v>121</v>
      </c>
      <c r="B211" s="32">
        <v>203</v>
      </c>
      <c r="C211" s="35"/>
      <c r="D211" s="36"/>
      <c r="E211" s="36"/>
      <c r="F211" s="1">
        <f t="shared" si="4"/>
        <v>0</v>
      </c>
      <c r="G211" s="36"/>
      <c r="H211" s="36"/>
      <c r="I211" s="36"/>
    </row>
    <row r="212" spans="1:9" s="37" customFormat="1" ht="20.25" customHeight="1" x14ac:dyDescent="0.25">
      <c r="A212" s="30" t="s">
        <v>103</v>
      </c>
      <c r="B212" s="32">
        <v>204</v>
      </c>
      <c r="C212" s="35"/>
      <c r="D212" s="36"/>
      <c r="E212" s="36"/>
      <c r="F212" s="1">
        <f t="shared" si="4"/>
        <v>0</v>
      </c>
      <c r="G212" s="36"/>
      <c r="H212" s="36"/>
      <c r="I212" s="36"/>
    </row>
    <row r="213" spans="1:9" s="37" customFormat="1" ht="20.25" customHeight="1" x14ac:dyDescent="0.25">
      <c r="A213" s="30" t="s">
        <v>115</v>
      </c>
      <c r="B213" s="32">
        <v>205</v>
      </c>
      <c r="C213" s="35"/>
      <c r="D213" s="36"/>
      <c r="E213" s="36"/>
      <c r="F213" s="1">
        <f t="shared" si="4"/>
        <v>0</v>
      </c>
      <c r="G213" s="36"/>
      <c r="H213" s="36"/>
      <c r="I213" s="36"/>
    </row>
    <row r="214" spans="1:9" s="37" customFormat="1" ht="20.25" customHeight="1" x14ac:dyDescent="0.25">
      <c r="A214" s="30" t="s">
        <v>117</v>
      </c>
      <c r="B214" s="32">
        <v>206</v>
      </c>
      <c r="C214" s="35"/>
      <c r="D214" s="36"/>
      <c r="E214" s="36"/>
      <c r="F214" s="1">
        <f t="shared" si="4"/>
        <v>0</v>
      </c>
      <c r="G214" s="36"/>
      <c r="H214" s="36"/>
      <c r="I214" s="36"/>
    </row>
    <row r="215" spans="1:9" s="37" customFormat="1" ht="20.25" customHeight="1" x14ac:dyDescent="0.25">
      <c r="A215" s="30" t="s">
        <v>132</v>
      </c>
      <c r="B215" s="32">
        <v>207</v>
      </c>
      <c r="C215" s="35"/>
      <c r="D215" s="36"/>
      <c r="E215" s="36"/>
      <c r="F215" s="1">
        <f t="shared" si="4"/>
        <v>0</v>
      </c>
      <c r="G215" s="36"/>
      <c r="H215" s="36"/>
      <c r="I215" s="36"/>
    </row>
    <row r="216" spans="1:9" s="39" customFormat="1" ht="20.25" customHeight="1" x14ac:dyDescent="0.3">
      <c r="A216" s="30" t="s">
        <v>26</v>
      </c>
      <c r="B216" s="32">
        <v>208</v>
      </c>
      <c r="C216" s="38"/>
      <c r="D216" s="38"/>
      <c r="E216" s="38"/>
      <c r="F216" s="1">
        <f t="shared" si="4"/>
        <v>0</v>
      </c>
      <c r="G216" s="38"/>
      <c r="H216" s="38"/>
      <c r="I216" s="38"/>
    </row>
    <row r="217" spans="1:9" s="39" customFormat="1" ht="20.25" customHeight="1" x14ac:dyDescent="0.3">
      <c r="A217" s="30" t="s">
        <v>342</v>
      </c>
      <c r="B217" s="32">
        <v>209</v>
      </c>
      <c r="C217" s="38"/>
      <c r="D217" s="38"/>
      <c r="E217" s="38"/>
      <c r="F217" s="1">
        <f t="shared" si="4"/>
        <v>0</v>
      </c>
      <c r="G217" s="38"/>
      <c r="H217" s="38"/>
      <c r="I217" s="38"/>
    </row>
  </sheetData>
  <autoFilter ref="A8:I8"/>
  <sortState ref="A9:A215">
    <sortCondition ref="A9:A215"/>
  </sortState>
  <mergeCells count="2">
    <mergeCell ref="A7:I7"/>
    <mergeCell ref="A1:I6"/>
  </mergeCells>
  <conditionalFormatting sqref="A131:A215">
    <cfRule type="duplicateValues" dxfId="0" priority="1"/>
  </conditionalFormatting>
  <pageMargins left="0.7" right="0.7" top="0.75" bottom="0.75" header="0.3" footer="0.3"/>
  <pageSetup scale="91" fitToHeight="0" orientation="portrait" r:id="rId1"/>
  <ignoredErrors>
    <ignoredError sqref="F9:F10 F11:F13 F14:F15 F16:F19 F20 F21 F22:F23 F24:F25 F26:F28 F29:F30 F31:F35 F36:F37 F38:F41 F42 F43:F45 F46:F47 F48:F49 F50 F51 F52:F53 F54:F57 F58:F60 F61:F63 F64:F66 F67:F68 F69:F70 F71:F74 F75 F76:F77 F78 F79 F80 F81:F89 F90:F94 F95:F100 F101:F103 F104 F105 F106:F107 F108:F110 F111 F112:F113 F114 F115:F116 F117 F118:F122 F123 F124:F125 F126 F127 F128 F129:F130 F131:F2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workbookViewId="0">
      <pane ySplit="8" topLeftCell="A9" activePane="bottomLeft" state="frozen"/>
      <selection pane="bottomLeft" activeCell="A9" sqref="A9"/>
    </sheetView>
  </sheetViews>
  <sheetFormatPr defaultRowHeight="14.4" x14ac:dyDescent="0.3"/>
  <cols>
    <col min="1" max="1" width="24.77734375" customWidth="1"/>
    <col min="2" max="2" width="18.21875" customWidth="1"/>
    <col min="3" max="3" width="6.77734375" customWidth="1"/>
    <col min="4" max="4" width="6.5546875" customWidth="1"/>
    <col min="6" max="7" width="10.77734375" customWidth="1"/>
    <col min="8" max="8" width="8.21875" customWidth="1"/>
    <col min="9" max="9" width="7.77734375" customWidth="1"/>
    <col min="10" max="10" width="8" customWidth="1"/>
    <col min="11" max="11" width="6.5546875" customWidth="1"/>
    <col min="12" max="12" width="10.77734375" customWidth="1"/>
    <col min="13" max="14" width="8.21875" customWidth="1"/>
    <col min="15" max="15" width="8.44140625" customWidth="1"/>
  </cols>
  <sheetData>
    <row r="1" spans="1:15" x14ac:dyDescent="0.3">
      <c r="A1" s="44" t="s">
        <v>133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15" x14ac:dyDescent="0.3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</row>
    <row r="3" spans="1:15" x14ac:dyDescent="0.3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</row>
    <row r="4" spans="1:15" x14ac:dyDescent="0.3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</row>
    <row r="5" spans="1:15" x14ac:dyDescent="0.3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1:15" x14ac:dyDescent="0.3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2"/>
    </row>
    <row r="7" spans="1:15" ht="60" customHeight="1" x14ac:dyDescent="0.35">
      <c r="A7" s="41" t="s">
        <v>134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3"/>
    </row>
    <row r="8" spans="1:15" ht="49.5" customHeight="1" x14ac:dyDescent="0.35">
      <c r="A8" s="9" t="s">
        <v>135</v>
      </c>
      <c r="B8" s="9" t="s">
        <v>136</v>
      </c>
      <c r="C8" s="9" t="s">
        <v>137</v>
      </c>
      <c r="D8" s="9" t="s">
        <v>138</v>
      </c>
      <c r="E8" s="9" t="s">
        <v>253</v>
      </c>
      <c r="F8" s="9" t="s">
        <v>254</v>
      </c>
      <c r="G8" s="9" t="s">
        <v>255</v>
      </c>
      <c r="H8" s="9" t="s">
        <v>4</v>
      </c>
      <c r="I8" s="9" t="s">
        <v>5</v>
      </c>
      <c r="J8" s="9" t="s">
        <v>6</v>
      </c>
      <c r="K8" s="9" t="s">
        <v>7</v>
      </c>
      <c r="L8" s="9" t="s">
        <v>8</v>
      </c>
      <c r="M8" s="10" t="s">
        <v>9</v>
      </c>
      <c r="N8" s="10" t="s">
        <v>10</v>
      </c>
      <c r="O8" s="9" t="s">
        <v>139</v>
      </c>
    </row>
    <row r="9" spans="1:15" ht="27" customHeight="1" x14ac:dyDescent="0.3">
      <c r="A9" s="12" t="s">
        <v>343</v>
      </c>
      <c r="B9" s="12" t="s">
        <v>344</v>
      </c>
      <c r="C9" s="6">
        <v>2019</v>
      </c>
      <c r="D9" s="6" t="s">
        <v>146</v>
      </c>
      <c r="E9" s="11">
        <v>8.99</v>
      </c>
      <c r="F9" s="11">
        <v>16.989999999999998</v>
      </c>
      <c r="G9" s="8"/>
      <c r="H9" s="7"/>
      <c r="I9" s="7"/>
      <c r="J9" s="7"/>
      <c r="K9" s="7">
        <f t="shared" ref="K9:K42" si="0">SUM(H9:J9)</f>
        <v>0</v>
      </c>
      <c r="L9" s="7"/>
      <c r="M9" s="13"/>
      <c r="N9" s="13"/>
      <c r="O9" s="7"/>
    </row>
    <row r="10" spans="1:15" ht="27" customHeight="1" x14ac:dyDescent="0.3">
      <c r="A10" s="12" t="s">
        <v>345</v>
      </c>
      <c r="B10" s="40" t="s">
        <v>218</v>
      </c>
      <c r="C10" s="6">
        <v>2019</v>
      </c>
      <c r="D10" s="6">
        <v>1</v>
      </c>
      <c r="E10" s="11">
        <v>10.99</v>
      </c>
      <c r="F10" s="11">
        <v>18.989999999999998</v>
      </c>
      <c r="G10" s="8">
        <v>21.99</v>
      </c>
      <c r="H10" s="7"/>
      <c r="I10" s="7"/>
      <c r="J10" s="7"/>
      <c r="K10" s="7">
        <f t="shared" si="0"/>
        <v>0</v>
      </c>
      <c r="L10" s="7"/>
      <c r="M10" s="13"/>
      <c r="N10" s="13"/>
      <c r="O10" s="7"/>
    </row>
    <row r="11" spans="1:15" ht="27" customHeight="1" x14ac:dyDescent="0.3">
      <c r="A11" s="12" t="s">
        <v>355</v>
      </c>
      <c r="B11" s="14" t="s">
        <v>351</v>
      </c>
      <c r="C11" s="6">
        <v>2017</v>
      </c>
      <c r="D11" s="6">
        <v>1</v>
      </c>
      <c r="E11" s="11">
        <v>13.99</v>
      </c>
      <c r="F11" s="11">
        <v>22.99</v>
      </c>
      <c r="G11" s="8"/>
      <c r="H11" s="7"/>
      <c r="I11" s="7"/>
      <c r="J11" s="7"/>
      <c r="K11" s="7">
        <f t="shared" si="0"/>
        <v>0</v>
      </c>
      <c r="L11" s="7"/>
      <c r="M11" s="13"/>
      <c r="N11" s="13"/>
      <c r="O11" s="7"/>
    </row>
    <row r="12" spans="1:15" ht="27" customHeight="1" x14ac:dyDescent="0.3">
      <c r="A12" s="12" t="s">
        <v>140</v>
      </c>
      <c r="B12" s="12" t="s">
        <v>141</v>
      </c>
      <c r="C12" s="6">
        <v>2018</v>
      </c>
      <c r="D12" s="6">
        <v>1</v>
      </c>
      <c r="E12" s="11">
        <v>9.99</v>
      </c>
      <c r="F12" s="11"/>
      <c r="G12" s="8"/>
      <c r="H12" s="7"/>
      <c r="I12" s="7"/>
      <c r="J12" s="7"/>
      <c r="K12" s="7">
        <f t="shared" si="0"/>
        <v>0</v>
      </c>
      <c r="L12" s="7"/>
      <c r="M12" s="13"/>
      <c r="N12" s="13"/>
      <c r="O12" s="7"/>
    </row>
    <row r="13" spans="1:15" ht="27" customHeight="1" x14ac:dyDescent="0.3">
      <c r="A13" s="12" t="s">
        <v>356</v>
      </c>
      <c r="B13" s="28" t="s">
        <v>156</v>
      </c>
      <c r="C13" s="6">
        <v>2021</v>
      </c>
      <c r="D13" s="6">
        <v>1</v>
      </c>
      <c r="E13" s="11">
        <v>9.99</v>
      </c>
      <c r="F13" s="11">
        <v>17.989999999999998</v>
      </c>
      <c r="G13" s="21"/>
      <c r="H13" s="7"/>
      <c r="I13" s="7"/>
      <c r="J13" s="7"/>
      <c r="K13" s="7">
        <f t="shared" si="0"/>
        <v>0</v>
      </c>
      <c r="L13" s="7"/>
      <c r="M13" s="13"/>
      <c r="N13" s="13"/>
      <c r="O13" s="7"/>
    </row>
    <row r="14" spans="1:15" ht="27" customHeight="1" x14ac:dyDescent="0.3">
      <c r="A14" s="12" t="s">
        <v>357</v>
      </c>
      <c r="B14" s="12" t="s">
        <v>141</v>
      </c>
      <c r="C14" s="15">
        <v>2019</v>
      </c>
      <c r="D14" s="15">
        <v>1</v>
      </c>
      <c r="E14" s="21">
        <v>9.99</v>
      </c>
      <c r="F14" s="21">
        <v>17.989999999999998</v>
      </c>
      <c r="G14" s="21"/>
      <c r="H14" s="7"/>
      <c r="I14" s="7"/>
      <c r="J14" s="7"/>
      <c r="K14" s="7">
        <f t="shared" si="0"/>
        <v>0</v>
      </c>
      <c r="L14" s="7"/>
      <c r="M14" s="13"/>
      <c r="N14" s="13"/>
      <c r="O14" s="7"/>
    </row>
    <row r="15" spans="1:15" ht="27" customHeight="1" x14ac:dyDescent="0.3">
      <c r="A15" s="12" t="s">
        <v>346</v>
      </c>
      <c r="B15" s="12" t="s">
        <v>347</v>
      </c>
      <c r="C15" s="7">
        <v>2019</v>
      </c>
      <c r="D15" s="7">
        <v>1</v>
      </c>
      <c r="E15" s="8">
        <v>10.99</v>
      </c>
      <c r="F15" s="8">
        <v>19.989999999999998</v>
      </c>
      <c r="G15" s="8"/>
      <c r="H15" s="7"/>
      <c r="I15" s="7"/>
      <c r="J15" s="7"/>
      <c r="K15" s="7">
        <f t="shared" si="0"/>
        <v>0</v>
      </c>
      <c r="L15" s="7"/>
      <c r="M15" s="13"/>
      <c r="N15" s="13"/>
      <c r="O15" s="7"/>
    </row>
    <row r="16" spans="1:15" ht="27" customHeight="1" x14ac:dyDescent="0.3">
      <c r="A16" s="12" t="s">
        <v>142</v>
      </c>
      <c r="B16" s="12" t="s">
        <v>143</v>
      </c>
      <c r="C16" s="6">
        <v>2017</v>
      </c>
      <c r="D16" s="6">
        <v>2</v>
      </c>
      <c r="E16" s="11"/>
      <c r="F16" s="11">
        <v>18.989999999999998</v>
      </c>
      <c r="G16" s="8">
        <v>21.99</v>
      </c>
      <c r="H16" s="7"/>
      <c r="I16" s="7"/>
      <c r="J16" s="7"/>
      <c r="K16" s="7">
        <f t="shared" si="0"/>
        <v>0</v>
      </c>
      <c r="L16" s="7"/>
      <c r="M16" s="13"/>
      <c r="N16" s="13"/>
      <c r="O16" s="7"/>
    </row>
    <row r="17" spans="1:15" ht="27" customHeight="1" x14ac:dyDescent="0.3">
      <c r="A17" s="12" t="s">
        <v>144</v>
      </c>
      <c r="B17" s="12" t="s">
        <v>145</v>
      </c>
      <c r="C17" s="6">
        <v>2017</v>
      </c>
      <c r="D17" s="6">
        <v>1</v>
      </c>
      <c r="E17" s="11">
        <v>8.99</v>
      </c>
      <c r="F17" s="11">
        <v>18.989999999999998</v>
      </c>
      <c r="G17" s="8"/>
      <c r="H17" s="7"/>
      <c r="I17" s="7"/>
      <c r="J17" s="7"/>
      <c r="K17" s="7">
        <f t="shared" si="0"/>
        <v>0</v>
      </c>
      <c r="L17" s="7"/>
      <c r="M17" s="13"/>
      <c r="N17" s="13"/>
      <c r="O17" s="7"/>
    </row>
    <row r="18" spans="1:15" ht="27" customHeight="1" x14ac:dyDescent="0.3">
      <c r="A18" s="12" t="s">
        <v>358</v>
      </c>
      <c r="B18" s="12" t="s">
        <v>344</v>
      </c>
      <c r="C18" s="15">
        <v>2020</v>
      </c>
      <c r="D18" s="15">
        <v>1</v>
      </c>
      <c r="E18" s="21">
        <v>12.99</v>
      </c>
      <c r="F18" s="21"/>
      <c r="G18" s="21"/>
      <c r="H18" s="7"/>
      <c r="I18" s="7"/>
      <c r="J18" s="7"/>
      <c r="K18" s="7">
        <f t="shared" si="0"/>
        <v>0</v>
      </c>
      <c r="L18" s="7"/>
      <c r="M18" s="13"/>
      <c r="N18" s="13"/>
      <c r="O18" s="7"/>
    </row>
    <row r="19" spans="1:15" ht="27" customHeight="1" x14ac:dyDescent="0.3">
      <c r="A19" s="12" t="s">
        <v>359</v>
      </c>
      <c r="B19" s="12" t="s">
        <v>360</v>
      </c>
      <c r="C19" s="15">
        <v>2020</v>
      </c>
      <c r="D19" s="15">
        <v>1</v>
      </c>
      <c r="E19" s="21">
        <v>7.99</v>
      </c>
      <c r="F19" s="21">
        <v>16.989999999999998</v>
      </c>
      <c r="G19" s="21">
        <v>19.989999999999998</v>
      </c>
      <c r="H19" s="7"/>
      <c r="I19" s="7"/>
      <c r="J19" s="7"/>
      <c r="K19" s="7">
        <f t="shared" si="0"/>
        <v>0</v>
      </c>
      <c r="L19" s="7"/>
      <c r="M19" s="13"/>
      <c r="N19" s="13"/>
      <c r="O19" s="7"/>
    </row>
    <row r="20" spans="1:15" ht="27" customHeight="1" x14ac:dyDescent="0.3">
      <c r="A20" s="12" t="s">
        <v>361</v>
      </c>
      <c r="B20" s="12" t="s">
        <v>148</v>
      </c>
      <c r="C20" s="15">
        <v>2019</v>
      </c>
      <c r="D20" s="15">
        <v>5</v>
      </c>
      <c r="E20" s="21">
        <v>9.99</v>
      </c>
      <c r="F20" s="21"/>
      <c r="G20" s="21"/>
      <c r="H20" s="7"/>
      <c r="I20" s="7"/>
      <c r="J20" s="7"/>
      <c r="K20" s="7">
        <f t="shared" si="0"/>
        <v>0</v>
      </c>
      <c r="L20" s="7"/>
      <c r="M20" s="13"/>
      <c r="N20" s="13"/>
      <c r="O20" s="7"/>
    </row>
    <row r="21" spans="1:15" ht="27" customHeight="1" x14ac:dyDescent="0.3">
      <c r="A21" s="12" t="s">
        <v>348</v>
      </c>
      <c r="B21" s="12" t="s">
        <v>349</v>
      </c>
      <c r="C21" s="7">
        <v>2019</v>
      </c>
      <c r="D21" s="7">
        <v>1</v>
      </c>
      <c r="E21" s="8">
        <v>8.99</v>
      </c>
      <c r="F21" s="8">
        <v>18.989999999999998</v>
      </c>
      <c r="G21" s="8"/>
      <c r="H21" s="7"/>
      <c r="I21" s="7"/>
      <c r="J21" s="7"/>
      <c r="K21" s="7">
        <f t="shared" si="0"/>
        <v>0</v>
      </c>
      <c r="L21" s="7"/>
      <c r="M21" s="13"/>
      <c r="N21" s="13"/>
      <c r="O21" s="7"/>
    </row>
    <row r="22" spans="1:15" ht="27" customHeight="1" x14ac:dyDescent="0.3">
      <c r="A22" s="12" t="s">
        <v>362</v>
      </c>
      <c r="B22" s="28" t="s">
        <v>141</v>
      </c>
      <c r="C22" s="6">
        <v>2020</v>
      </c>
      <c r="D22" s="6">
        <v>1</v>
      </c>
      <c r="E22" s="11">
        <v>8.99</v>
      </c>
      <c r="F22" s="11">
        <v>16.989999999999998</v>
      </c>
      <c r="G22" s="21"/>
      <c r="H22" s="7"/>
      <c r="I22" s="7"/>
      <c r="J22" s="7"/>
      <c r="K22" s="7">
        <f t="shared" si="0"/>
        <v>0</v>
      </c>
      <c r="L22" s="7"/>
      <c r="M22" s="13"/>
      <c r="N22" s="13"/>
      <c r="O22" s="7"/>
    </row>
    <row r="23" spans="1:15" ht="27" customHeight="1" x14ac:dyDescent="0.3">
      <c r="A23" s="12" t="s">
        <v>363</v>
      </c>
      <c r="B23" s="12" t="s">
        <v>364</v>
      </c>
      <c r="C23" s="6">
        <v>2021</v>
      </c>
      <c r="D23" s="6">
        <v>2</v>
      </c>
      <c r="E23" s="11">
        <v>8.99</v>
      </c>
      <c r="F23" s="11"/>
      <c r="G23" s="11"/>
      <c r="H23" s="7"/>
      <c r="I23" s="7"/>
      <c r="J23" s="7"/>
      <c r="K23" s="7">
        <f t="shared" si="0"/>
        <v>0</v>
      </c>
      <c r="L23" s="7"/>
      <c r="M23" s="13"/>
      <c r="N23" s="13"/>
      <c r="O23" s="7"/>
    </row>
    <row r="24" spans="1:15" ht="27" customHeight="1" x14ac:dyDescent="0.3">
      <c r="A24" s="28" t="s">
        <v>365</v>
      </c>
      <c r="B24" s="28" t="s">
        <v>344</v>
      </c>
      <c r="C24" s="15">
        <v>2020</v>
      </c>
      <c r="D24" s="15">
        <v>1</v>
      </c>
      <c r="E24" s="21">
        <v>10.99</v>
      </c>
      <c r="F24" s="21">
        <v>18.989999999999998</v>
      </c>
      <c r="G24" s="21"/>
      <c r="H24" s="24"/>
      <c r="I24" s="24"/>
      <c r="J24" s="24"/>
      <c r="K24" s="24">
        <f t="shared" si="0"/>
        <v>0</v>
      </c>
      <c r="L24" s="24"/>
      <c r="M24" s="29"/>
      <c r="N24" s="29"/>
      <c r="O24" s="24"/>
    </row>
    <row r="25" spans="1:15" ht="27" customHeight="1" x14ac:dyDescent="0.3">
      <c r="A25" s="28" t="s">
        <v>366</v>
      </c>
      <c r="B25" s="28" t="s">
        <v>148</v>
      </c>
      <c r="C25" s="15">
        <v>2018</v>
      </c>
      <c r="D25" s="15">
        <v>1</v>
      </c>
      <c r="E25" s="21">
        <v>7.99</v>
      </c>
      <c r="F25" s="21"/>
      <c r="G25" s="21"/>
      <c r="H25" s="24"/>
      <c r="I25" s="24"/>
      <c r="J25" s="24"/>
      <c r="K25" s="24">
        <f t="shared" si="0"/>
        <v>0</v>
      </c>
      <c r="L25" s="24"/>
      <c r="M25" s="29"/>
      <c r="N25" s="29"/>
      <c r="O25" s="24"/>
    </row>
    <row r="26" spans="1:15" ht="27" customHeight="1" x14ac:dyDescent="0.3">
      <c r="A26" s="28" t="s">
        <v>147</v>
      </c>
      <c r="B26" s="28" t="s">
        <v>148</v>
      </c>
      <c r="C26" s="15">
        <v>2018</v>
      </c>
      <c r="D26" s="15">
        <v>1</v>
      </c>
      <c r="E26" s="21">
        <v>12.99</v>
      </c>
      <c r="F26" s="21">
        <v>18.989999999999998</v>
      </c>
      <c r="G26" s="25"/>
      <c r="H26" s="24"/>
      <c r="I26" s="24"/>
      <c r="J26" s="24"/>
      <c r="K26" s="24">
        <f t="shared" si="0"/>
        <v>0</v>
      </c>
      <c r="L26" s="24"/>
      <c r="M26" s="29"/>
      <c r="N26" s="29"/>
      <c r="O26" s="24"/>
    </row>
    <row r="27" spans="1:15" ht="27" customHeight="1" x14ac:dyDescent="0.3">
      <c r="A27" s="28" t="s">
        <v>350</v>
      </c>
      <c r="B27" s="28" t="s">
        <v>351</v>
      </c>
      <c r="C27" s="15">
        <v>2021</v>
      </c>
      <c r="D27" s="15">
        <v>1</v>
      </c>
      <c r="E27" s="21"/>
      <c r="F27" s="21">
        <v>19.989999999999998</v>
      </c>
      <c r="G27" s="25"/>
      <c r="H27" s="24"/>
      <c r="I27" s="24"/>
      <c r="J27" s="24"/>
      <c r="K27" s="24">
        <f t="shared" si="0"/>
        <v>0</v>
      </c>
      <c r="L27" s="24"/>
      <c r="M27" s="29"/>
      <c r="N27" s="29"/>
      <c r="O27" s="24"/>
    </row>
    <row r="28" spans="1:15" ht="27" customHeight="1" x14ac:dyDescent="0.3">
      <c r="A28" s="28" t="s">
        <v>367</v>
      </c>
      <c r="B28" s="28" t="s">
        <v>368</v>
      </c>
      <c r="C28" s="15">
        <v>2018</v>
      </c>
      <c r="D28" s="15">
        <v>4</v>
      </c>
      <c r="E28" s="21">
        <v>8.99</v>
      </c>
      <c r="F28" s="21"/>
      <c r="G28" s="21">
        <v>27.99</v>
      </c>
      <c r="H28" s="24"/>
      <c r="I28" s="24"/>
      <c r="J28" s="24"/>
      <c r="K28" s="24">
        <f t="shared" si="0"/>
        <v>0</v>
      </c>
      <c r="L28" s="24"/>
      <c r="M28" s="29"/>
      <c r="N28" s="29"/>
      <c r="O28" s="24"/>
    </row>
    <row r="29" spans="1:15" ht="27" customHeight="1" x14ac:dyDescent="0.3">
      <c r="A29" s="28" t="s">
        <v>369</v>
      </c>
      <c r="B29" s="28" t="s">
        <v>141</v>
      </c>
      <c r="C29" s="15">
        <v>2017</v>
      </c>
      <c r="D29" s="15" t="s">
        <v>146</v>
      </c>
      <c r="E29" s="21">
        <v>8.99</v>
      </c>
      <c r="F29" s="21">
        <v>14.99</v>
      </c>
      <c r="G29" s="21"/>
      <c r="H29" s="24"/>
      <c r="I29" s="24"/>
      <c r="J29" s="24"/>
      <c r="K29" s="24">
        <f t="shared" si="0"/>
        <v>0</v>
      </c>
      <c r="L29" s="24"/>
      <c r="M29" s="29"/>
      <c r="N29" s="29"/>
      <c r="O29" s="24"/>
    </row>
    <row r="30" spans="1:15" ht="27" customHeight="1" x14ac:dyDescent="0.3">
      <c r="A30" s="28" t="s">
        <v>370</v>
      </c>
      <c r="B30" s="28" t="s">
        <v>156</v>
      </c>
      <c r="C30" s="15">
        <v>2019</v>
      </c>
      <c r="D30" s="15">
        <v>1</v>
      </c>
      <c r="E30" s="21">
        <v>9.99</v>
      </c>
      <c r="F30" s="21">
        <v>17.989999999999998</v>
      </c>
      <c r="G30" s="21"/>
      <c r="H30" s="24"/>
      <c r="I30" s="24"/>
      <c r="J30" s="24"/>
      <c r="K30" s="24">
        <f t="shared" si="0"/>
        <v>0</v>
      </c>
      <c r="L30" s="24"/>
      <c r="M30" s="29"/>
      <c r="N30" s="29"/>
      <c r="O30" s="24"/>
    </row>
    <row r="31" spans="1:15" ht="27" customHeight="1" x14ac:dyDescent="0.3">
      <c r="A31" s="28" t="s">
        <v>371</v>
      </c>
      <c r="B31" s="28" t="s">
        <v>372</v>
      </c>
      <c r="C31" s="15">
        <v>2020</v>
      </c>
      <c r="D31" s="15">
        <v>1</v>
      </c>
      <c r="E31" s="21">
        <v>7.99</v>
      </c>
      <c r="F31" s="21"/>
      <c r="G31" s="21">
        <v>16.989999999999998</v>
      </c>
      <c r="H31" s="24"/>
      <c r="I31" s="24"/>
      <c r="J31" s="24"/>
      <c r="K31" s="24">
        <f t="shared" si="0"/>
        <v>0</v>
      </c>
      <c r="L31" s="24"/>
      <c r="M31" s="29"/>
      <c r="N31" s="29"/>
      <c r="O31" s="24"/>
    </row>
    <row r="32" spans="1:15" ht="27" customHeight="1" x14ac:dyDescent="0.3">
      <c r="A32" s="28" t="s">
        <v>149</v>
      </c>
      <c r="B32" s="28" t="s">
        <v>150</v>
      </c>
      <c r="C32" s="24">
        <v>1996</v>
      </c>
      <c r="D32" s="24">
        <v>5</v>
      </c>
      <c r="E32" s="25">
        <v>9.9499999999999993</v>
      </c>
      <c r="F32" s="25"/>
      <c r="G32" s="25"/>
      <c r="H32" s="24"/>
      <c r="I32" s="24"/>
      <c r="J32" s="24"/>
      <c r="K32" s="24">
        <f t="shared" si="0"/>
        <v>0</v>
      </c>
      <c r="L32" s="24"/>
      <c r="M32" s="29"/>
      <c r="N32" s="29"/>
      <c r="O32" s="24"/>
    </row>
    <row r="33" spans="1:15" ht="27" customHeight="1" x14ac:dyDescent="0.3">
      <c r="A33" s="28" t="s">
        <v>373</v>
      </c>
      <c r="B33" s="28" t="s">
        <v>360</v>
      </c>
      <c r="C33" s="15">
        <v>2021</v>
      </c>
      <c r="D33" s="15">
        <v>1</v>
      </c>
      <c r="E33" s="21"/>
      <c r="F33" s="21">
        <v>16.989999999999998</v>
      </c>
      <c r="G33" s="21"/>
      <c r="H33" s="24"/>
      <c r="I33" s="24"/>
      <c r="J33" s="24"/>
      <c r="K33" s="24">
        <f t="shared" si="0"/>
        <v>0</v>
      </c>
      <c r="L33" s="24"/>
      <c r="M33" s="29"/>
      <c r="N33" s="29"/>
      <c r="O33" s="24"/>
    </row>
    <row r="34" spans="1:15" ht="27" customHeight="1" x14ac:dyDescent="0.3">
      <c r="A34" s="28" t="s">
        <v>374</v>
      </c>
      <c r="B34" s="28" t="s">
        <v>375</v>
      </c>
      <c r="C34" s="15">
        <v>2013</v>
      </c>
      <c r="D34" s="15">
        <v>1</v>
      </c>
      <c r="E34" s="21">
        <v>8.99</v>
      </c>
      <c r="F34" s="21">
        <v>18.989999999999998</v>
      </c>
      <c r="G34" s="21"/>
      <c r="H34" s="24"/>
      <c r="I34" s="24"/>
      <c r="J34" s="24"/>
      <c r="K34" s="24">
        <f t="shared" si="0"/>
        <v>0</v>
      </c>
      <c r="L34" s="24"/>
      <c r="M34" s="29"/>
      <c r="N34" s="29"/>
      <c r="O34" s="24"/>
    </row>
    <row r="35" spans="1:15" ht="27" customHeight="1" x14ac:dyDescent="0.3">
      <c r="A35" s="28" t="s">
        <v>352</v>
      </c>
      <c r="B35" s="28" t="s">
        <v>353</v>
      </c>
      <c r="C35" s="24">
        <v>2018</v>
      </c>
      <c r="D35" s="24">
        <v>2</v>
      </c>
      <c r="E35" s="25">
        <v>9.99</v>
      </c>
      <c r="F35" s="25"/>
      <c r="G35" s="25"/>
      <c r="H35" s="24"/>
      <c r="I35" s="24"/>
      <c r="J35" s="24"/>
      <c r="K35" s="24">
        <f t="shared" si="0"/>
        <v>0</v>
      </c>
      <c r="L35" s="24"/>
      <c r="M35" s="29"/>
      <c r="N35" s="29"/>
      <c r="O35" s="24"/>
    </row>
    <row r="36" spans="1:15" ht="27" customHeight="1" x14ac:dyDescent="0.3">
      <c r="A36" s="28" t="s">
        <v>354</v>
      </c>
      <c r="B36" s="28" t="s">
        <v>141</v>
      </c>
      <c r="C36" s="24">
        <v>2019</v>
      </c>
      <c r="D36" s="24">
        <v>1</v>
      </c>
      <c r="E36" s="25">
        <v>8.99</v>
      </c>
      <c r="F36" s="25">
        <v>17.989999999999998</v>
      </c>
      <c r="G36" s="25"/>
      <c r="H36" s="24"/>
      <c r="I36" s="24"/>
      <c r="J36" s="24"/>
      <c r="K36" s="24">
        <f t="shared" si="0"/>
        <v>0</v>
      </c>
      <c r="L36" s="24"/>
      <c r="M36" s="29"/>
      <c r="N36" s="29"/>
      <c r="O36" s="24"/>
    </row>
    <row r="37" spans="1:15" ht="27" customHeight="1" x14ac:dyDescent="0.3">
      <c r="A37" s="28" t="s">
        <v>376</v>
      </c>
      <c r="B37" s="28" t="s">
        <v>377</v>
      </c>
      <c r="C37" s="15">
        <v>2019</v>
      </c>
      <c r="D37" s="15">
        <v>1</v>
      </c>
      <c r="E37" s="21">
        <v>9.99</v>
      </c>
      <c r="F37" s="21">
        <v>16.989999999999998</v>
      </c>
      <c r="G37" s="21"/>
      <c r="H37" s="24"/>
      <c r="I37" s="24"/>
      <c r="J37" s="24"/>
      <c r="K37" s="24">
        <f t="shared" si="0"/>
        <v>0</v>
      </c>
      <c r="L37" s="24"/>
      <c r="M37" s="29"/>
      <c r="N37" s="29"/>
      <c r="O37" s="24"/>
    </row>
    <row r="38" spans="1:15" ht="27" customHeight="1" x14ac:dyDescent="0.3">
      <c r="A38" s="28" t="s">
        <v>378</v>
      </c>
      <c r="B38" s="28" t="s">
        <v>148</v>
      </c>
      <c r="C38" s="15">
        <v>2019</v>
      </c>
      <c r="D38" s="15">
        <v>1</v>
      </c>
      <c r="E38" s="21">
        <v>10.99</v>
      </c>
      <c r="F38" s="21"/>
      <c r="G38" s="21"/>
      <c r="H38" s="24"/>
      <c r="I38" s="24"/>
      <c r="J38" s="24"/>
      <c r="K38" s="24">
        <f t="shared" si="0"/>
        <v>0</v>
      </c>
      <c r="L38" s="24"/>
      <c r="M38" s="29"/>
      <c r="N38" s="29"/>
      <c r="O38" s="24"/>
    </row>
    <row r="39" spans="1:15" ht="27" customHeight="1" x14ac:dyDescent="0.3">
      <c r="A39" s="28" t="s">
        <v>151</v>
      </c>
      <c r="B39" s="28" t="s">
        <v>152</v>
      </c>
      <c r="C39" s="24">
        <v>1987</v>
      </c>
      <c r="D39" s="24">
        <v>4</v>
      </c>
      <c r="E39" s="25">
        <v>8.99</v>
      </c>
      <c r="F39" s="25">
        <v>27.99</v>
      </c>
      <c r="G39" s="25"/>
      <c r="H39" s="24"/>
      <c r="I39" s="24"/>
      <c r="J39" s="24"/>
      <c r="K39" s="24">
        <f t="shared" si="0"/>
        <v>0</v>
      </c>
      <c r="L39" s="24"/>
      <c r="M39" s="29"/>
      <c r="N39" s="29"/>
      <c r="O39" s="24"/>
    </row>
    <row r="40" spans="1:15" ht="27" customHeight="1" x14ac:dyDescent="0.3">
      <c r="A40" s="28" t="s">
        <v>153</v>
      </c>
      <c r="B40" s="28" t="s">
        <v>154</v>
      </c>
      <c r="C40" s="24">
        <v>2010</v>
      </c>
      <c r="D40" s="24" t="s">
        <v>146</v>
      </c>
      <c r="E40" s="25">
        <v>7.99</v>
      </c>
      <c r="F40" s="25">
        <v>17.989999999999998</v>
      </c>
      <c r="G40" s="25"/>
      <c r="H40" s="24"/>
      <c r="I40" s="24"/>
      <c r="J40" s="24"/>
      <c r="K40" s="24">
        <f t="shared" si="0"/>
        <v>0</v>
      </c>
      <c r="L40" s="24"/>
      <c r="M40" s="29"/>
      <c r="N40" s="29"/>
      <c r="O40" s="24"/>
    </row>
    <row r="41" spans="1:15" ht="27" customHeight="1" x14ac:dyDescent="0.3">
      <c r="A41" s="12" t="s">
        <v>155</v>
      </c>
      <c r="B41" s="12" t="s">
        <v>156</v>
      </c>
      <c r="C41" s="7">
        <v>2015</v>
      </c>
      <c r="D41" s="7" t="s">
        <v>146</v>
      </c>
      <c r="E41" s="8">
        <v>9.99</v>
      </c>
      <c r="F41" s="8">
        <v>17.989999999999998</v>
      </c>
      <c r="G41" s="8"/>
      <c r="H41" s="7"/>
      <c r="I41" s="7"/>
      <c r="J41" s="7"/>
      <c r="K41" s="7">
        <f t="shared" si="0"/>
        <v>0</v>
      </c>
      <c r="L41" s="7"/>
      <c r="M41" s="13"/>
      <c r="N41" s="13"/>
      <c r="O41" s="7"/>
    </row>
    <row r="42" spans="1:15" ht="27" customHeight="1" x14ac:dyDescent="0.3">
      <c r="A42" s="12" t="s">
        <v>379</v>
      </c>
      <c r="B42" s="12" t="s">
        <v>349</v>
      </c>
      <c r="C42" s="15">
        <v>2009</v>
      </c>
      <c r="D42" s="15">
        <v>1</v>
      </c>
      <c r="E42" s="21">
        <v>10.99</v>
      </c>
      <c r="F42" s="21">
        <v>17.989999999999998</v>
      </c>
      <c r="G42" s="21"/>
      <c r="H42" s="7"/>
      <c r="I42" s="7"/>
      <c r="J42" s="7"/>
      <c r="K42" s="7">
        <f t="shared" si="0"/>
        <v>0</v>
      </c>
      <c r="L42" s="7"/>
      <c r="M42" s="13"/>
      <c r="N42" s="13"/>
      <c r="O42" s="7"/>
    </row>
  </sheetData>
  <autoFilter ref="A8:O8"/>
  <sortState ref="A9:O42">
    <sortCondition ref="A9:A42"/>
  </sortState>
  <mergeCells count="2">
    <mergeCell ref="A1:O6"/>
    <mergeCell ref="A7:O7"/>
  </mergeCells>
  <pageMargins left="0.7" right="0.7" top="0.75" bottom="0.75" header="0.3" footer="0.3"/>
  <pageSetup scale="7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4"/>
  <sheetViews>
    <sheetView topLeftCell="A4" workbookViewId="0">
      <pane ySplit="5" topLeftCell="A9" activePane="bottomLeft" state="frozen"/>
      <selection activeCell="A4" sqref="A4"/>
      <selection pane="bottomLeft" activeCell="A9" sqref="A9"/>
    </sheetView>
  </sheetViews>
  <sheetFormatPr defaultRowHeight="14.4" x14ac:dyDescent="0.3"/>
  <cols>
    <col min="1" max="1" width="33.44140625" customWidth="1"/>
    <col min="2" max="2" width="18.21875" customWidth="1"/>
    <col min="3" max="3" width="7" customWidth="1"/>
    <col min="4" max="4" width="6.5546875" customWidth="1"/>
    <col min="5" max="5" width="10" customWidth="1"/>
    <col min="6" max="6" width="11.21875" customWidth="1"/>
    <col min="7" max="7" width="11.44140625" customWidth="1"/>
    <col min="8" max="8" width="8.21875" customWidth="1"/>
    <col min="9" max="10" width="8" customWidth="1"/>
    <col min="11" max="11" width="7.77734375" customWidth="1"/>
    <col min="12" max="12" width="9.77734375" customWidth="1"/>
    <col min="13" max="14" width="8.5546875" customWidth="1"/>
    <col min="15" max="15" width="8.44140625" customWidth="1"/>
  </cols>
  <sheetData>
    <row r="1" spans="1:15" x14ac:dyDescent="0.3">
      <c r="A1" s="44" t="s">
        <v>157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15" x14ac:dyDescent="0.3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</row>
    <row r="3" spans="1:15" x14ac:dyDescent="0.3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</row>
    <row r="4" spans="1:15" ht="61.5" customHeight="1" x14ac:dyDescent="0.3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</row>
    <row r="5" spans="1:15" x14ac:dyDescent="0.3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1:15" ht="16.5" customHeight="1" x14ac:dyDescent="0.3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2"/>
    </row>
    <row r="7" spans="1:15" ht="56.25" customHeight="1" x14ac:dyDescent="0.35">
      <c r="A7" s="41" t="s">
        <v>134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3"/>
    </row>
    <row r="8" spans="1:15" ht="42.75" customHeight="1" x14ac:dyDescent="0.35">
      <c r="A8" s="17" t="s">
        <v>135</v>
      </c>
      <c r="B8" s="17" t="s">
        <v>136</v>
      </c>
      <c r="C8" s="17" t="s">
        <v>137</v>
      </c>
      <c r="D8" s="17" t="s">
        <v>138</v>
      </c>
      <c r="E8" s="17" t="s">
        <v>253</v>
      </c>
      <c r="F8" s="17" t="s">
        <v>254</v>
      </c>
      <c r="G8" s="17" t="s">
        <v>255</v>
      </c>
      <c r="H8" s="17" t="s">
        <v>4</v>
      </c>
      <c r="I8" s="17" t="s">
        <v>5</v>
      </c>
      <c r="J8" s="17" t="s">
        <v>6</v>
      </c>
      <c r="K8" s="17" t="s">
        <v>7</v>
      </c>
      <c r="L8" s="17" t="s">
        <v>8</v>
      </c>
      <c r="M8" s="18" t="s">
        <v>9</v>
      </c>
      <c r="N8" s="18" t="s">
        <v>10</v>
      </c>
      <c r="O8" s="17" t="s">
        <v>139</v>
      </c>
    </row>
    <row r="9" spans="1:15" x14ac:dyDescent="0.3">
      <c r="A9" s="22" t="s">
        <v>422</v>
      </c>
      <c r="B9" s="22" t="s">
        <v>173</v>
      </c>
      <c r="C9" s="15">
        <v>2020</v>
      </c>
      <c r="D9" s="15">
        <v>1</v>
      </c>
      <c r="E9" s="21">
        <v>17.989999999999998</v>
      </c>
      <c r="F9" s="21"/>
      <c r="G9" s="21"/>
      <c r="H9" s="16"/>
      <c r="I9" s="16"/>
      <c r="J9" s="16"/>
      <c r="K9" s="24">
        <f>SUM(H9:J9)</f>
        <v>0</v>
      </c>
      <c r="L9" s="16"/>
      <c r="M9" s="23"/>
      <c r="N9" s="23"/>
      <c r="O9" s="16"/>
    </row>
    <row r="10" spans="1:15" x14ac:dyDescent="0.3">
      <c r="A10" s="22" t="s">
        <v>161</v>
      </c>
      <c r="B10" s="22" t="s">
        <v>159</v>
      </c>
      <c r="C10" s="15">
        <v>2017</v>
      </c>
      <c r="D10" s="15">
        <v>4</v>
      </c>
      <c r="E10" s="21">
        <v>13</v>
      </c>
      <c r="F10" s="21"/>
      <c r="G10" s="21"/>
      <c r="H10" s="16"/>
      <c r="I10" s="16"/>
      <c r="J10" s="16"/>
      <c r="K10" s="16">
        <f>SUM(H10:J10)</f>
        <v>0</v>
      </c>
      <c r="L10" s="16"/>
      <c r="M10" s="23"/>
      <c r="N10" s="23"/>
      <c r="O10" s="16"/>
    </row>
    <row r="11" spans="1:15" x14ac:dyDescent="0.3">
      <c r="A11" s="22" t="s">
        <v>423</v>
      </c>
      <c r="B11" s="22" t="s">
        <v>424</v>
      </c>
      <c r="C11" s="15">
        <v>2020</v>
      </c>
      <c r="D11" s="15">
        <v>3</v>
      </c>
      <c r="E11" s="21">
        <v>10.99</v>
      </c>
      <c r="F11" s="21"/>
      <c r="G11" s="21"/>
      <c r="H11" s="16"/>
      <c r="I11" s="16"/>
      <c r="J11" s="16"/>
      <c r="K11" s="24">
        <f>SUM(H11:J11)</f>
        <v>0</v>
      </c>
      <c r="L11" s="16"/>
      <c r="M11" s="23"/>
      <c r="N11" s="23"/>
      <c r="O11" s="16"/>
    </row>
    <row r="12" spans="1:15" x14ac:dyDescent="0.3">
      <c r="A12" s="22" t="s">
        <v>163</v>
      </c>
      <c r="B12" s="22" t="s">
        <v>164</v>
      </c>
      <c r="C12" s="24">
        <v>2001</v>
      </c>
      <c r="D12" s="24">
        <v>1</v>
      </c>
      <c r="E12" s="25">
        <v>12.99</v>
      </c>
      <c r="F12" s="25">
        <v>17.989999999999998</v>
      </c>
      <c r="G12" s="25"/>
      <c r="H12" s="16"/>
      <c r="I12" s="16"/>
      <c r="J12" s="16"/>
      <c r="K12" s="16">
        <f t="shared" ref="K12:K22" si="0">SUM(H12:J12)</f>
        <v>0</v>
      </c>
      <c r="L12" s="16"/>
      <c r="M12" s="23"/>
      <c r="N12" s="23"/>
      <c r="O12" s="16"/>
    </row>
    <row r="13" spans="1:15" x14ac:dyDescent="0.3">
      <c r="A13" s="22" t="s">
        <v>165</v>
      </c>
      <c r="B13" s="22" t="s">
        <v>160</v>
      </c>
      <c r="C13" s="24">
        <v>2012</v>
      </c>
      <c r="D13" s="24">
        <v>3</v>
      </c>
      <c r="E13" s="25">
        <v>10.99</v>
      </c>
      <c r="F13" s="25"/>
      <c r="G13" s="25"/>
      <c r="H13" s="16"/>
      <c r="I13" s="16"/>
      <c r="J13" s="16"/>
      <c r="K13" s="16">
        <f t="shared" si="0"/>
        <v>0</v>
      </c>
      <c r="L13" s="16"/>
      <c r="M13" s="23"/>
      <c r="N13" s="23"/>
      <c r="O13" s="16"/>
    </row>
    <row r="14" spans="1:15" x14ac:dyDescent="0.3">
      <c r="A14" s="22" t="s">
        <v>380</v>
      </c>
      <c r="B14" s="22" t="s">
        <v>167</v>
      </c>
      <c r="C14" s="15">
        <v>1997</v>
      </c>
      <c r="D14" s="15" t="s">
        <v>146</v>
      </c>
      <c r="E14" s="21">
        <v>19.989999999999998</v>
      </c>
      <c r="F14" s="21"/>
      <c r="G14" s="21"/>
      <c r="H14" s="16"/>
      <c r="I14" s="16"/>
      <c r="J14" s="16"/>
      <c r="K14" s="16">
        <f t="shared" si="0"/>
        <v>0</v>
      </c>
      <c r="L14" s="16"/>
      <c r="M14" s="23"/>
      <c r="N14" s="23"/>
      <c r="O14" s="16"/>
    </row>
    <row r="15" spans="1:15" ht="26.4" x14ac:dyDescent="0.3">
      <c r="A15" s="22" t="s">
        <v>166</v>
      </c>
      <c r="B15" s="22" t="s">
        <v>167</v>
      </c>
      <c r="C15" s="15">
        <v>1986</v>
      </c>
      <c r="D15" s="15">
        <v>10</v>
      </c>
      <c r="E15" s="21">
        <v>19.989999999999998</v>
      </c>
      <c r="F15" s="21"/>
      <c r="G15" s="21"/>
      <c r="H15" s="16"/>
      <c r="I15" s="16"/>
      <c r="J15" s="16"/>
      <c r="K15" s="16">
        <f t="shared" si="0"/>
        <v>0</v>
      </c>
      <c r="L15" s="16"/>
      <c r="M15" s="23"/>
      <c r="N15" s="23"/>
      <c r="O15" s="16"/>
    </row>
    <row r="16" spans="1:15" x14ac:dyDescent="0.3">
      <c r="A16" s="22" t="s">
        <v>381</v>
      </c>
      <c r="B16" s="22" t="s">
        <v>167</v>
      </c>
      <c r="C16" s="15">
        <v>2000</v>
      </c>
      <c r="D16" s="15">
        <v>2</v>
      </c>
      <c r="E16" s="21">
        <v>16.989999999999998</v>
      </c>
      <c r="F16" s="21"/>
      <c r="G16" s="21"/>
      <c r="H16" s="16"/>
      <c r="I16" s="16"/>
      <c r="J16" s="16"/>
      <c r="K16" s="16">
        <f t="shared" si="0"/>
        <v>0</v>
      </c>
      <c r="L16" s="16"/>
      <c r="M16" s="23"/>
      <c r="N16" s="23"/>
      <c r="O16" s="16"/>
    </row>
    <row r="17" spans="1:15" x14ac:dyDescent="0.3">
      <c r="A17" s="22" t="s">
        <v>168</v>
      </c>
      <c r="B17" s="22" t="s">
        <v>167</v>
      </c>
      <c r="C17" s="15">
        <v>2018</v>
      </c>
      <c r="D17" s="15">
        <v>2</v>
      </c>
      <c r="E17" s="21">
        <v>29.99</v>
      </c>
      <c r="F17" s="21"/>
      <c r="G17" s="21"/>
      <c r="H17" s="16"/>
      <c r="I17" s="16"/>
      <c r="J17" s="16"/>
      <c r="K17" s="16">
        <f t="shared" si="0"/>
        <v>0</v>
      </c>
      <c r="L17" s="16"/>
      <c r="M17" s="23"/>
      <c r="N17" s="23"/>
      <c r="O17" s="16"/>
    </row>
    <row r="18" spans="1:15" x14ac:dyDescent="0.3">
      <c r="A18" s="22" t="s">
        <v>169</v>
      </c>
      <c r="B18" s="22" t="s">
        <v>159</v>
      </c>
      <c r="C18" s="15">
        <v>2010</v>
      </c>
      <c r="D18" s="15">
        <v>2</v>
      </c>
      <c r="E18" s="21">
        <v>13</v>
      </c>
      <c r="F18" s="21"/>
      <c r="G18" s="21"/>
      <c r="H18" s="16"/>
      <c r="I18" s="16"/>
      <c r="J18" s="16"/>
      <c r="K18" s="16">
        <f t="shared" si="0"/>
        <v>0</v>
      </c>
      <c r="L18" s="16"/>
      <c r="M18" s="23"/>
      <c r="N18" s="23"/>
      <c r="O18" s="16"/>
    </row>
    <row r="19" spans="1:15" x14ac:dyDescent="0.3">
      <c r="A19" s="22" t="s">
        <v>171</v>
      </c>
      <c r="B19" s="22" t="s">
        <v>162</v>
      </c>
      <c r="C19" s="15">
        <v>2016</v>
      </c>
      <c r="D19" s="15">
        <v>4</v>
      </c>
      <c r="E19" s="21">
        <v>9.99</v>
      </c>
      <c r="F19" s="21"/>
      <c r="G19" s="21"/>
      <c r="H19" s="16"/>
      <c r="I19" s="16"/>
      <c r="J19" s="16"/>
      <c r="K19" s="16">
        <f t="shared" si="0"/>
        <v>0</v>
      </c>
      <c r="L19" s="16"/>
      <c r="M19" s="23"/>
      <c r="N19" s="23"/>
      <c r="O19" s="16"/>
    </row>
    <row r="20" spans="1:15" x14ac:dyDescent="0.3">
      <c r="A20" s="22" t="s">
        <v>382</v>
      </c>
      <c r="B20" s="22" t="s">
        <v>173</v>
      </c>
      <c r="C20" s="15">
        <v>2001</v>
      </c>
      <c r="D20" s="15" t="s">
        <v>146</v>
      </c>
      <c r="E20" s="21">
        <v>17.989999999999998</v>
      </c>
      <c r="F20" s="21"/>
      <c r="G20" s="21"/>
      <c r="H20" s="16"/>
      <c r="I20" s="16"/>
      <c r="J20" s="16"/>
      <c r="K20" s="16">
        <f t="shared" si="0"/>
        <v>0</v>
      </c>
      <c r="L20" s="16"/>
      <c r="M20" s="23"/>
      <c r="N20" s="23"/>
      <c r="O20" s="16"/>
    </row>
    <row r="21" spans="1:15" x14ac:dyDescent="0.3">
      <c r="A21" s="22" t="s">
        <v>172</v>
      </c>
      <c r="B21" s="22" t="s">
        <v>162</v>
      </c>
      <c r="C21" s="15">
        <v>2011</v>
      </c>
      <c r="D21" s="15">
        <v>2</v>
      </c>
      <c r="E21" s="21">
        <v>9.99</v>
      </c>
      <c r="F21" s="21"/>
      <c r="G21" s="21"/>
      <c r="H21" s="16"/>
      <c r="I21" s="16"/>
      <c r="J21" s="16"/>
      <c r="K21" s="16">
        <f t="shared" si="0"/>
        <v>0</v>
      </c>
      <c r="L21" s="16"/>
      <c r="M21" s="23"/>
      <c r="N21" s="23"/>
      <c r="O21" s="16"/>
    </row>
    <row r="22" spans="1:15" x14ac:dyDescent="0.3">
      <c r="A22" s="22" t="s">
        <v>383</v>
      </c>
      <c r="B22" s="22" t="s">
        <v>384</v>
      </c>
      <c r="C22" s="15">
        <v>2009</v>
      </c>
      <c r="D22" s="15">
        <v>1</v>
      </c>
      <c r="E22" s="21">
        <v>11.95</v>
      </c>
      <c r="F22" s="21"/>
      <c r="G22" s="21"/>
      <c r="H22" s="16"/>
      <c r="I22" s="16"/>
      <c r="J22" s="16"/>
      <c r="K22" s="16">
        <f t="shared" si="0"/>
        <v>0</v>
      </c>
      <c r="L22" s="16"/>
      <c r="M22" s="23"/>
      <c r="N22" s="23"/>
      <c r="O22" s="16"/>
    </row>
    <row r="23" spans="1:15" x14ac:dyDescent="0.3">
      <c r="A23" s="22" t="s">
        <v>425</v>
      </c>
      <c r="B23" s="22" t="s">
        <v>159</v>
      </c>
      <c r="C23" s="15">
        <v>2021</v>
      </c>
      <c r="D23" s="15">
        <v>3</v>
      </c>
      <c r="E23" s="21">
        <v>13</v>
      </c>
      <c r="F23" s="21"/>
      <c r="G23" s="21"/>
      <c r="H23" s="16"/>
      <c r="I23" s="16"/>
      <c r="J23" s="16"/>
      <c r="K23" s="24">
        <f>SUM(H23:J23)</f>
        <v>0</v>
      </c>
      <c r="L23" s="16"/>
      <c r="M23" s="23"/>
      <c r="N23" s="23"/>
      <c r="O23" s="16"/>
    </row>
    <row r="24" spans="1:15" x14ac:dyDescent="0.3">
      <c r="A24" s="28" t="s">
        <v>385</v>
      </c>
      <c r="B24" s="28" t="s">
        <v>162</v>
      </c>
      <c r="C24" s="15">
        <v>2017</v>
      </c>
      <c r="D24" s="15">
        <v>2</v>
      </c>
      <c r="E24" s="21">
        <v>9.99</v>
      </c>
      <c r="F24" s="21"/>
      <c r="G24" s="21"/>
      <c r="H24" s="24"/>
      <c r="I24" s="24"/>
      <c r="J24" s="24"/>
      <c r="K24" s="24">
        <f>SUM(H24:J24)</f>
        <v>0</v>
      </c>
      <c r="L24" s="24"/>
      <c r="M24" s="29"/>
      <c r="N24" s="29"/>
      <c r="O24" s="24"/>
    </row>
    <row r="25" spans="1:15" x14ac:dyDescent="0.3">
      <c r="A25" s="22" t="s">
        <v>386</v>
      </c>
      <c r="B25" s="22" t="s">
        <v>387</v>
      </c>
      <c r="C25" s="15">
        <v>2019</v>
      </c>
      <c r="D25" s="15">
        <v>4</v>
      </c>
      <c r="E25" s="21">
        <v>14.99</v>
      </c>
      <c r="F25" s="21"/>
      <c r="G25" s="21"/>
      <c r="H25" s="16"/>
      <c r="I25" s="16"/>
      <c r="J25" s="16"/>
      <c r="K25" s="16">
        <f>SUM(H25:J25)</f>
        <v>0</v>
      </c>
      <c r="L25" s="16"/>
      <c r="M25" s="23"/>
      <c r="N25" s="23"/>
      <c r="O25" s="16"/>
    </row>
    <row r="26" spans="1:15" x14ac:dyDescent="0.3">
      <c r="A26" s="22" t="s">
        <v>388</v>
      </c>
      <c r="B26" s="22" t="s">
        <v>173</v>
      </c>
      <c r="C26" s="24">
        <v>1993</v>
      </c>
      <c r="D26" s="24" t="s">
        <v>146</v>
      </c>
      <c r="E26" s="25">
        <v>24.99</v>
      </c>
      <c r="F26" s="25"/>
      <c r="G26" s="25"/>
      <c r="H26" s="16"/>
      <c r="I26" s="16"/>
      <c r="J26" s="16"/>
      <c r="K26" s="16">
        <f>SUM(H26:J26)</f>
        <v>0</v>
      </c>
      <c r="L26" s="16"/>
      <c r="M26" s="23"/>
      <c r="N26" s="23"/>
      <c r="O26" s="16"/>
    </row>
    <row r="27" spans="1:15" x14ac:dyDescent="0.3">
      <c r="A27" s="22" t="s">
        <v>421</v>
      </c>
      <c r="B27" s="22" t="s">
        <v>160</v>
      </c>
      <c r="C27" s="24">
        <v>2017</v>
      </c>
      <c r="D27" s="24">
        <v>2</v>
      </c>
      <c r="E27" s="25">
        <v>10.99</v>
      </c>
      <c r="F27" s="25"/>
      <c r="G27" s="25"/>
      <c r="H27" s="16"/>
      <c r="I27" s="16"/>
      <c r="J27" s="16"/>
      <c r="K27" s="24">
        <f t="shared" ref="K27:K28" si="1">SUM(H27:J27)</f>
        <v>0</v>
      </c>
      <c r="L27" s="16"/>
      <c r="M27" s="23"/>
      <c r="N27" s="23"/>
      <c r="O27" s="16"/>
    </row>
    <row r="28" spans="1:15" x14ac:dyDescent="0.3">
      <c r="A28" s="22" t="s">
        <v>426</v>
      </c>
      <c r="B28" s="22" t="s">
        <v>159</v>
      </c>
      <c r="C28" s="15">
        <v>2020</v>
      </c>
      <c r="D28" s="15">
        <v>1</v>
      </c>
      <c r="E28" s="21">
        <v>13</v>
      </c>
      <c r="F28" s="21"/>
      <c r="G28" s="21"/>
      <c r="H28" s="24"/>
      <c r="I28" s="24"/>
      <c r="J28" s="24"/>
      <c r="K28" s="24">
        <f t="shared" si="1"/>
        <v>0</v>
      </c>
      <c r="L28" s="16"/>
      <c r="M28" s="23"/>
      <c r="N28" s="23"/>
      <c r="O28" s="16"/>
    </row>
    <row r="29" spans="1:15" x14ac:dyDescent="0.3">
      <c r="A29" s="22" t="s">
        <v>174</v>
      </c>
      <c r="B29" s="22" t="s">
        <v>162</v>
      </c>
      <c r="C29" s="15">
        <v>2004</v>
      </c>
      <c r="D29" s="15">
        <v>4</v>
      </c>
      <c r="E29" s="21">
        <v>9.99</v>
      </c>
      <c r="F29" s="21"/>
      <c r="G29" s="21"/>
      <c r="H29" s="16"/>
      <c r="I29" s="16"/>
      <c r="J29" s="16"/>
      <c r="K29" s="16">
        <f>SUM(H29:J29)</f>
        <v>0</v>
      </c>
      <c r="L29" s="16"/>
      <c r="M29" s="23"/>
      <c r="N29" s="23"/>
      <c r="O29" s="16"/>
    </row>
    <row r="30" spans="1:15" x14ac:dyDescent="0.3">
      <c r="A30" s="22" t="s">
        <v>389</v>
      </c>
      <c r="B30" s="22" t="s">
        <v>390</v>
      </c>
      <c r="C30" s="24">
        <v>2017</v>
      </c>
      <c r="D30" s="24">
        <v>1</v>
      </c>
      <c r="E30" s="25"/>
      <c r="F30" s="25">
        <v>19.989999999999998</v>
      </c>
      <c r="G30" s="25"/>
      <c r="H30" s="16"/>
      <c r="I30" s="16"/>
      <c r="J30" s="16"/>
      <c r="K30" s="16">
        <f>SUM(H30:J30)</f>
        <v>0</v>
      </c>
      <c r="L30" s="16"/>
      <c r="M30" s="23"/>
      <c r="N30" s="23"/>
      <c r="O30" s="16"/>
    </row>
    <row r="31" spans="1:15" x14ac:dyDescent="0.3">
      <c r="A31" s="22" t="s">
        <v>427</v>
      </c>
      <c r="B31" s="22" t="s">
        <v>160</v>
      </c>
      <c r="C31" s="15">
        <v>2021</v>
      </c>
      <c r="D31" s="15">
        <v>2</v>
      </c>
      <c r="E31" s="21">
        <v>12.99</v>
      </c>
      <c r="F31" s="21"/>
      <c r="G31" s="21"/>
      <c r="H31" s="16"/>
      <c r="I31" s="16"/>
      <c r="J31" s="16"/>
      <c r="K31" s="24">
        <f>SUM(H31:J31)</f>
        <v>0</v>
      </c>
      <c r="L31" s="16"/>
      <c r="M31" s="23"/>
      <c r="N31" s="23"/>
      <c r="O31" s="16"/>
    </row>
    <row r="32" spans="1:15" x14ac:dyDescent="0.3">
      <c r="A32" s="22" t="s">
        <v>175</v>
      </c>
      <c r="B32" s="22" t="s">
        <v>158</v>
      </c>
      <c r="C32" s="24">
        <v>2013</v>
      </c>
      <c r="D32" s="24">
        <v>2</v>
      </c>
      <c r="E32" s="25">
        <v>13.99</v>
      </c>
      <c r="F32" s="25"/>
      <c r="G32" s="25"/>
      <c r="H32" s="16"/>
      <c r="I32" s="16"/>
      <c r="J32" s="16"/>
      <c r="K32" s="16">
        <f t="shared" ref="K32:K40" si="2">SUM(H32:J32)</f>
        <v>0</v>
      </c>
      <c r="L32" s="16"/>
      <c r="M32" s="23"/>
      <c r="N32" s="23"/>
      <c r="O32" s="16"/>
    </row>
    <row r="33" spans="1:15" x14ac:dyDescent="0.3">
      <c r="A33" s="22" t="s">
        <v>176</v>
      </c>
      <c r="B33" s="22" t="s">
        <v>159</v>
      </c>
      <c r="C33" s="15">
        <v>2015</v>
      </c>
      <c r="D33" s="15">
        <v>4</v>
      </c>
      <c r="E33" s="21">
        <v>13</v>
      </c>
      <c r="F33" s="21"/>
      <c r="G33" s="21"/>
      <c r="H33" s="29"/>
      <c r="I33" s="29"/>
      <c r="J33" s="29"/>
      <c r="K33" s="16">
        <f t="shared" si="2"/>
        <v>0</v>
      </c>
      <c r="L33" s="16"/>
      <c r="M33" s="23"/>
      <c r="N33" s="23"/>
      <c r="O33" s="16"/>
    </row>
    <row r="34" spans="1:15" x14ac:dyDescent="0.3">
      <c r="A34" s="22" t="s">
        <v>177</v>
      </c>
      <c r="B34" s="22" t="s">
        <v>158</v>
      </c>
      <c r="C34" s="15">
        <v>2011</v>
      </c>
      <c r="D34" s="15">
        <v>1</v>
      </c>
      <c r="E34" s="21">
        <v>12.99</v>
      </c>
      <c r="F34" s="21"/>
      <c r="G34" s="21"/>
      <c r="H34" s="16"/>
      <c r="I34" s="16"/>
      <c r="J34" s="16"/>
      <c r="K34" s="16">
        <f t="shared" si="2"/>
        <v>0</v>
      </c>
      <c r="L34" s="16"/>
      <c r="M34" s="23"/>
      <c r="N34" s="23"/>
      <c r="O34" s="16"/>
    </row>
    <row r="35" spans="1:15" x14ac:dyDescent="0.3">
      <c r="A35" s="22" t="s">
        <v>178</v>
      </c>
      <c r="B35" s="22" t="s">
        <v>173</v>
      </c>
      <c r="C35" s="15">
        <v>2016</v>
      </c>
      <c r="D35" s="15">
        <v>2</v>
      </c>
      <c r="E35" s="21">
        <v>17.989999999999998</v>
      </c>
      <c r="F35" s="21"/>
      <c r="G35" s="21"/>
      <c r="H35" s="16"/>
      <c r="I35" s="16"/>
      <c r="J35" s="16"/>
      <c r="K35" s="16">
        <f t="shared" si="2"/>
        <v>0</v>
      </c>
      <c r="L35" s="16"/>
      <c r="M35" s="23"/>
      <c r="N35" s="23"/>
      <c r="O35" s="16"/>
    </row>
    <row r="36" spans="1:15" x14ac:dyDescent="0.3">
      <c r="A36" s="22" t="s">
        <v>179</v>
      </c>
      <c r="B36" s="22" t="s">
        <v>162</v>
      </c>
      <c r="C36" s="15">
        <v>2017</v>
      </c>
      <c r="D36" s="15">
        <v>5</v>
      </c>
      <c r="E36" s="21">
        <v>12.99</v>
      </c>
      <c r="F36" s="21"/>
      <c r="G36" s="21"/>
      <c r="H36" s="16"/>
      <c r="I36" s="16"/>
      <c r="J36" s="16"/>
      <c r="K36" s="16">
        <f t="shared" si="2"/>
        <v>0</v>
      </c>
      <c r="L36" s="16"/>
      <c r="M36" s="23"/>
      <c r="N36" s="23"/>
      <c r="O36" s="16"/>
    </row>
    <row r="37" spans="1:15" ht="26.4" x14ac:dyDescent="0.3">
      <c r="A37" s="22" t="s">
        <v>180</v>
      </c>
      <c r="B37" s="22" t="s">
        <v>162</v>
      </c>
      <c r="C37" s="15">
        <v>2018</v>
      </c>
      <c r="D37" s="15">
        <v>3</v>
      </c>
      <c r="E37" s="21">
        <v>14.99</v>
      </c>
      <c r="F37" s="21"/>
      <c r="G37" s="21"/>
      <c r="H37" s="16"/>
      <c r="I37" s="16"/>
      <c r="J37" s="16"/>
      <c r="K37" s="16">
        <f t="shared" si="2"/>
        <v>0</v>
      </c>
      <c r="L37" s="16"/>
      <c r="M37" s="23"/>
      <c r="N37" s="23"/>
      <c r="O37" s="16"/>
    </row>
    <row r="38" spans="1:15" x14ac:dyDescent="0.3">
      <c r="A38" s="22" t="s">
        <v>181</v>
      </c>
      <c r="B38" s="22" t="s">
        <v>173</v>
      </c>
      <c r="C38" s="15">
        <v>1997</v>
      </c>
      <c r="D38" s="15" t="s">
        <v>182</v>
      </c>
      <c r="E38" s="21">
        <v>15.99</v>
      </c>
      <c r="F38" s="21"/>
      <c r="G38" s="21"/>
      <c r="H38" s="16"/>
      <c r="I38" s="16"/>
      <c r="J38" s="16"/>
      <c r="K38" s="16">
        <f t="shared" si="2"/>
        <v>0</v>
      </c>
      <c r="L38" s="16"/>
      <c r="M38" s="23"/>
      <c r="N38" s="23"/>
      <c r="O38" s="16"/>
    </row>
    <row r="39" spans="1:15" x14ac:dyDescent="0.3">
      <c r="A39" s="22" t="s">
        <v>428</v>
      </c>
      <c r="B39" s="22" t="s">
        <v>159</v>
      </c>
      <c r="C39" s="15">
        <v>2021</v>
      </c>
      <c r="D39" s="15">
        <v>2</v>
      </c>
      <c r="E39" s="21">
        <v>13</v>
      </c>
      <c r="F39" s="21"/>
      <c r="G39" s="21"/>
      <c r="H39" s="24"/>
      <c r="I39" s="24"/>
      <c r="J39" s="24"/>
      <c r="K39" s="24">
        <f t="shared" si="2"/>
        <v>0</v>
      </c>
      <c r="L39" s="16"/>
      <c r="M39" s="23"/>
      <c r="N39" s="23"/>
      <c r="O39" s="16"/>
    </row>
    <row r="40" spans="1:15" x14ac:dyDescent="0.3">
      <c r="A40" s="22" t="s">
        <v>429</v>
      </c>
      <c r="B40" s="22" t="s">
        <v>158</v>
      </c>
      <c r="C40" s="15">
        <v>2021</v>
      </c>
      <c r="D40" s="15">
        <v>4</v>
      </c>
      <c r="E40" s="21">
        <v>14.99</v>
      </c>
      <c r="F40" s="21"/>
      <c r="G40" s="21"/>
      <c r="H40" s="16"/>
      <c r="I40" s="16"/>
      <c r="J40" s="16"/>
      <c r="K40" s="24">
        <f t="shared" si="2"/>
        <v>0</v>
      </c>
      <c r="L40" s="16"/>
      <c r="M40" s="23"/>
      <c r="N40" s="23"/>
      <c r="O40" s="16"/>
    </row>
    <row r="41" spans="1:15" x14ac:dyDescent="0.3">
      <c r="A41" s="22" t="s">
        <v>183</v>
      </c>
      <c r="B41" s="22" t="s">
        <v>158</v>
      </c>
      <c r="C41" s="15">
        <v>2014</v>
      </c>
      <c r="D41" s="15">
        <v>1</v>
      </c>
      <c r="E41" s="21">
        <v>12.99</v>
      </c>
      <c r="F41" s="21"/>
      <c r="G41" s="21"/>
      <c r="H41" s="16"/>
      <c r="I41" s="16"/>
      <c r="J41" s="16"/>
      <c r="K41" s="16">
        <f t="shared" ref="K41:K46" si="3">SUM(H41:J41)</f>
        <v>0</v>
      </c>
      <c r="L41" s="16"/>
      <c r="M41" s="23"/>
      <c r="N41" s="23"/>
      <c r="O41" s="16"/>
    </row>
    <row r="42" spans="1:15" x14ac:dyDescent="0.3">
      <c r="A42" s="22" t="s">
        <v>391</v>
      </c>
      <c r="B42" s="22" t="s">
        <v>173</v>
      </c>
      <c r="C42" s="24">
        <v>2018</v>
      </c>
      <c r="D42" s="24">
        <v>1</v>
      </c>
      <c r="E42" s="25">
        <v>15.99</v>
      </c>
      <c r="F42" s="25"/>
      <c r="G42" s="25"/>
      <c r="H42" s="16"/>
      <c r="I42" s="16"/>
      <c r="J42" s="16"/>
      <c r="K42" s="16">
        <f t="shared" si="3"/>
        <v>0</v>
      </c>
      <c r="L42" s="16"/>
      <c r="M42" s="23"/>
      <c r="N42" s="23"/>
      <c r="O42" s="16"/>
    </row>
    <row r="43" spans="1:15" x14ac:dyDescent="0.3">
      <c r="A43" s="22" t="s">
        <v>184</v>
      </c>
      <c r="B43" s="22" t="s">
        <v>158</v>
      </c>
      <c r="C43" s="15">
        <v>2018</v>
      </c>
      <c r="D43" s="15">
        <v>1</v>
      </c>
      <c r="E43" s="21">
        <v>12.99</v>
      </c>
      <c r="F43" s="21"/>
      <c r="G43" s="21"/>
      <c r="H43" s="16"/>
      <c r="I43" s="16"/>
      <c r="J43" s="16"/>
      <c r="K43" s="16">
        <f t="shared" si="3"/>
        <v>0</v>
      </c>
      <c r="L43" s="16"/>
      <c r="M43" s="23"/>
      <c r="N43" s="23"/>
      <c r="O43" s="16"/>
    </row>
    <row r="44" spans="1:15" x14ac:dyDescent="0.3">
      <c r="A44" s="22" t="s">
        <v>392</v>
      </c>
      <c r="B44" s="22" t="s">
        <v>160</v>
      </c>
      <c r="C44" s="15">
        <v>2019</v>
      </c>
      <c r="D44" s="15">
        <v>2</v>
      </c>
      <c r="E44" s="21">
        <v>10.99</v>
      </c>
      <c r="F44" s="21"/>
      <c r="G44" s="21"/>
      <c r="H44" s="16"/>
      <c r="I44" s="16"/>
      <c r="J44" s="16"/>
      <c r="K44" s="16">
        <f t="shared" si="3"/>
        <v>0</v>
      </c>
      <c r="L44" s="16"/>
      <c r="M44" s="23"/>
      <c r="N44" s="23"/>
      <c r="O44" s="16"/>
    </row>
    <row r="45" spans="1:15" x14ac:dyDescent="0.3">
      <c r="A45" s="22" t="s">
        <v>393</v>
      </c>
      <c r="B45" s="22" t="s">
        <v>394</v>
      </c>
      <c r="C45" s="15">
        <v>2018</v>
      </c>
      <c r="D45" s="15">
        <v>2</v>
      </c>
      <c r="E45" s="21">
        <v>14.99</v>
      </c>
      <c r="F45" s="21"/>
      <c r="G45" s="21"/>
      <c r="H45" s="16"/>
      <c r="I45" s="16"/>
      <c r="J45" s="16"/>
      <c r="K45" s="16">
        <f t="shared" si="3"/>
        <v>0</v>
      </c>
      <c r="L45" s="16"/>
      <c r="M45" s="23"/>
      <c r="N45" s="23"/>
      <c r="O45" s="16"/>
    </row>
    <row r="46" spans="1:15" x14ac:dyDescent="0.3">
      <c r="A46" s="22" t="s">
        <v>395</v>
      </c>
      <c r="B46" s="22" t="s">
        <v>160</v>
      </c>
      <c r="C46" s="15">
        <v>2016</v>
      </c>
      <c r="D46" s="15">
        <v>4</v>
      </c>
      <c r="E46" s="21">
        <v>10.99</v>
      </c>
      <c r="F46" s="21"/>
      <c r="G46" s="21"/>
      <c r="H46" s="16"/>
      <c r="I46" s="16"/>
      <c r="J46" s="16"/>
      <c r="K46" s="16">
        <f t="shared" si="3"/>
        <v>0</v>
      </c>
      <c r="L46" s="16"/>
      <c r="M46" s="23"/>
      <c r="N46" s="23"/>
      <c r="O46" s="16"/>
    </row>
    <row r="47" spans="1:15" ht="26.4" x14ac:dyDescent="0.3">
      <c r="A47" s="22" t="s">
        <v>430</v>
      </c>
      <c r="B47" s="22" t="s">
        <v>431</v>
      </c>
      <c r="C47" s="15">
        <v>2019</v>
      </c>
      <c r="D47" s="15">
        <v>1</v>
      </c>
      <c r="E47" s="21">
        <v>12.99</v>
      </c>
      <c r="F47" s="21">
        <v>24.99</v>
      </c>
      <c r="G47" s="21"/>
      <c r="H47" s="16"/>
      <c r="I47" s="16"/>
      <c r="J47" s="16"/>
      <c r="K47" s="24">
        <f>SUM(H47:J47)</f>
        <v>0</v>
      </c>
      <c r="L47" s="16"/>
      <c r="M47" s="23"/>
      <c r="N47" s="23"/>
      <c r="O47" s="16"/>
    </row>
    <row r="48" spans="1:15" ht="26.4" x14ac:dyDescent="0.3">
      <c r="A48" s="22" t="s">
        <v>185</v>
      </c>
      <c r="B48" s="22" t="s">
        <v>186</v>
      </c>
      <c r="C48" s="15">
        <v>2011</v>
      </c>
      <c r="D48" s="15">
        <v>3</v>
      </c>
      <c r="E48" s="21">
        <v>17.989999999999998</v>
      </c>
      <c r="F48" s="21"/>
      <c r="G48" s="21"/>
      <c r="H48" s="16"/>
      <c r="I48" s="16"/>
      <c r="J48" s="16"/>
      <c r="K48" s="16">
        <f t="shared" ref="K48:K53" si="4">SUM(H48:J48)</f>
        <v>0</v>
      </c>
      <c r="L48" s="16"/>
      <c r="M48" s="23"/>
      <c r="N48" s="23"/>
      <c r="O48" s="16"/>
    </row>
    <row r="49" spans="1:15" x14ac:dyDescent="0.3">
      <c r="A49" s="22" t="s">
        <v>187</v>
      </c>
      <c r="B49" s="22" t="s">
        <v>159</v>
      </c>
      <c r="C49" s="15">
        <v>2017</v>
      </c>
      <c r="D49" s="15">
        <v>4</v>
      </c>
      <c r="E49" s="21">
        <v>13</v>
      </c>
      <c r="F49" s="21"/>
      <c r="G49" s="21"/>
      <c r="H49" s="16"/>
      <c r="I49" s="16"/>
      <c r="J49" s="16"/>
      <c r="K49" s="16">
        <f t="shared" si="4"/>
        <v>0</v>
      </c>
      <c r="L49" s="16"/>
      <c r="M49" s="23"/>
      <c r="N49" s="23"/>
      <c r="O49" s="16"/>
    </row>
    <row r="50" spans="1:15" x14ac:dyDescent="0.3">
      <c r="A50" s="22" t="s">
        <v>396</v>
      </c>
      <c r="B50" s="22" t="s">
        <v>167</v>
      </c>
      <c r="C50" s="15">
        <v>2017</v>
      </c>
      <c r="D50" s="15">
        <v>3</v>
      </c>
      <c r="E50" s="21">
        <v>16.989999999999998</v>
      </c>
      <c r="F50" s="21"/>
      <c r="G50" s="21"/>
      <c r="H50" s="16"/>
      <c r="I50" s="16"/>
      <c r="J50" s="16"/>
      <c r="K50" s="16">
        <f t="shared" si="4"/>
        <v>0</v>
      </c>
      <c r="L50" s="16"/>
      <c r="M50" s="23"/>
      <c r="N50" s="23"/>
      <c r="O50" s="16"/>
    </row>
    <row r="51" spans="1:15" x14ac:dyDescent="0.3">
      <c r="A51" s="22" t="s">
        <v>188</v>
      </c>
      <c r="B51" s="22" t="s">
        <v>162</v>
      </c>
      <c r="C51" s="15">
        <v>2016</v>
      </c>
      <c r="D51" s="15" t="s">
        <v>189</v>
      </c>
      <c r="E51" s="21">
        <v>9.99</v>
      </c>
      <c r="F51" s="21"/>
      <c r="G51" s="21"/>
      <c r="H51" s="16"/>
      <c r="I51" s="16"/>
      <c r="J51" s="16"/>
      <c r="K51" s="16">
        <f t="shared" si="4"/>
        <v>0</v>
      </c>
      <c r="L51" s="16"/>
      <c r="M51" s="23"/>
      <c r="N51" s="23"/>
      <c r="O51" s="16"/>
    </row>
    <row r="52" spans="1:15" x14ac:dyDescent="0.3">
      <c r="A52" s="22" t="s">
        <v>190</v>
      </c>
      <c r="B52" s="22" t="s">
        <v>159</v>
      </c>
      <c r="C52" s="15">
        <v>2018</v>
      </c>
      <c r="D52" s="15">
        <v>3</v>
      </c>
      <c r="E52" s="21">
        <v>15</v>
      </c>
      <c r="F52" s="21"/>
      <c r="G52" s="21"/>
      <c r="H52" s="16"/>
      <c r="I52" s="16"/>
      <c r="J52" s="16"/>
      <c r="K52" s="16">
        <f t="shared" si="4"/>
        <v>0</v>
      </c>
      <c r="L52" s="16"/>
      <c r="M52" s="23"/>
      <c r="N52" s="23"/>
      <c r="O52" s="16"/>
    </row>
    <row r="53" spans="1:15" x14ac:dyDescent="0.3">
      <c r="A53" s="22" t="s">
        <v>191</v>
      </c>
      <c r="B53" s="22" t="s">
        <v>162</v>
      </c>
      <c r="C53" s="15">
        <v>2006</v>
      </c>
      <c r="D53" s="15">
        <v>2</v>
      </c>
      <c r="E53" s="21">
        <v>9.99</v>
      </c>
      <c r="F53" s="21"/>
      <c r="G53" s="21"/>
      <c r="H53" s="24"/>
      <c r="I53" s="24"/>
      <c r="J53" s="24"/>
      <c r="K53" s="16">
        <f t="shared" si="4"/>
        <v>0</v>
      </c>
      <c r="L53" s="16"/>
      <c r="M53" s="23"/>
      <c r="N53" s="23"/>
      <c r="O53" s="16"/>
    </row>
    <row r="54" spans="1:15" x14ac:dyDescent="0.3">
      <c r="A54" s="22" t="s">
        <v>432</v>
      </c>
      <c r="B54" s="22" t="s">
        <v>160</v>
      </c>
      <c r="C54" s="15">
        <v>2020</v>
      </c>
      <c r="D54" s="15">
        <v>4</v>
      </c>
      <c r="E54" s="21">
        <v>12.99</v>
      </c>
      <c r="F54" s="21"/>
      <c r="G54" s="21"/>
      <c r="H54" s="16"/>
      <c r="I54" s="16"/>
      <c r="J54" s="16"/>
      <c r="K54" s="24">
        <f>SUM(H54:J54)</f>
        <v>0</v>
      </c>
      <c r="L54" s="16"/>
      <c r="M54" s="23"/>
      <c r="N54" s="23"/>
      <c r="O54" s="16"/>
    </row>
    <row r="55" spans="1:15" x14ac:dyDescent="0.3">
      <c r="A55" s="22" t="s">
        <v>192</v>
      </c>
      <c r="B55" s="22" t="s">
        <v>162</v>
      </c>
      <c r="C55" s="15">
        <v>2015</v>
      </c>
      <c r="D55" s="15">
        <v>1</v>
      </c>
      <c r="E55" s="21">
        <v>9.99</v>
      </c>
      <c r="F55" s="21"/>
      <c r="G55" s="21"/>
      <c r="H55" s="16"/>
      <c r="I55" s="16"/>
      <c r="J55" s="16"/>
      <c r="K55" s="16">
        <f>SUM(H55:J55)</f>
        <v>0</v>
      </c>
      <c r="L55" s="16"/>
      <c r="M55" s="23"/>
      <c r="N55" s="23"/>
      <c r="O55" s="16"/>
    </row>
    <row r="56" spans="1:15" x14ac:dyDescent="0.3">
      <c r="A56" s="22" t="s">
        <v>446</v>
      </c>
      <c r="B56" s="22" t="s">
        <v>159</v>
      </c>
      <c r="C56" s="15">
        <v>2021</v>
      </c>
      <c r="D56" s="15">
        <v>2</v>
      </c>
      <c r="E56" s="21">
        <v>13</v>
      </c>
      <c r="F56" s="21"/>
      <c r="G56" s="21"/>
      <c r="H56" s="16"/>
      <c r="I56" s="16"/>
      <c r="J56" s="16"/>
      <c r="K56" s="24">
        <f>SUM(H56:J56)</f>
        <v>0</v>
      </c>
      <c r="L56" s="16"/>
      <c r="M56" s="23"/>
      <c r="N56" s="23"/>
      <c r="O56" s="16"/>
    </row>
    <row r="57" spans="1:15" x14ac:dyDescent="0.3">
      <c r="A57" s="22" t="s">
        <v>397</v>
      </c>
      <c r="B57" s="22" t="s">
        <v>173</v>
      </c>
      <c r="C57" s="15">
        <v>2018</v>
      </c>
      <c r="D57" s="15">
        <v>4</v>
      </c>
      <c r="E57" s="21">
        <v>15.99</v>
      </c>
      <c r="F57" s="21"/>
      <c r="G57" s="21"/>
      <c r="H57" s="16"/>
      <c r="I57" s="16"/>
      <c r="J57" s="16"/>
      <c r="K57" s="16">
        <f>SUM(H57:J57)</f>
        <v>0</v>
      </c>
      <c r="L57" s="16"/>
      <c r="M57" s="23"/>
      <c r="N57" s="23"/>
      <c r="O57" s="16"/>
    </row>
    <row r="58" spans="1:15" x14ac:dyDescent="0.3">
      <c r="A58" s="22" t="s">
        <v>193</v>
      </c>
      <c r="B58" s="22" t="s">
        <v>194</v>
      </c>
      <c r="C58" s="15">
        <v>2016</v>
      </c>
      <c r="D58" s="15">
        <v>2</v>
      </c>
      <c r="E58" s="21">
        <v>19.989999999999998</v>
      </c>
      <c r="F58" s="21"/>
      <c r="G58" s="21"/>
      <c r="H58" s="16"/>
      <c r="I58" s="16"/>
      <c r="J58" s="16"/>
      <c r="K58" s="16">
        <f>SUM(H58:J58)</f>
        <v>0</v>
      </c>
      <c r="L58" s="16"/>
      <c r="M58" s="23"/>
      <c r="N58" s="23"/>
      <c r="O58" s="16"/>
    </row>
    <row r="59" spans="1:15" x14ac:dyDescent="0.3">
      <c r="A59" s="22" t="s">
        <v>398</v>
      </c>
      <c r="B59" s="22" t="s">
        <v>167</v>
      </c>
      <c r="C59" s="15">
        <v>2019</v>
      </c>
      <c r="D59" s="15">
        <v>2</v>
      </c>
      <c r="E59" s="21">
        <v>16.989999999999998</v>
      </c>
      <c r="F59" s="21"/>
      <c r="G59" s="21"/>
      <c r="H59" s="16"/>
      <c r="I59" s="16"/>
      <c r="J59" s="16"/>
      <c r="K59" s="16">
        <f>SUM(H59:J59)</f>
        <v>0</v>
      </c>
      <c r="L59" s="16"/>
      <c r="M59" s="23"/>
      <c r="N59" s="23"/>
      <c r="O59" s="16"/>
    </row>
    <row r="60" spans="1:15" x14ac:dyDescent="0.3">
      <c r="A60" s="22" t="s">
        <v>399</v>
      </c>
      <c r="B60" s="22" t="s">
        <v>162</v>
      </c>
      <c r="C60" s="15">
        <v>2018</v>
      </c>
      <c r="D60" s="15">
        <v>5</v>
      </c>
      <c r="E60" s="21">
        <v>9.99</v>
      </c>
      <c r="F60" s="21"/>
      <c r="G60" s="21"/>
      <c r="H60" s="16"/>
      <c r="I60" s="16"/>
      <c r="J60" s="16"/>
      <c r="K60" s="16">
        <f>SUM(H60:J60)</f>
        <v>0</v>
      </c>
      <c r="L60" s="16"/>
      <c r="M60" s="23"/>
      <c r="N60" s="23"/>
      <c r="O60" s="16"/>
    </row>
    <row r="61" spans="1:15" x14ac:dyDescent="0.3">
      <c r="A61" s="22" t="s">
        <v>433</v>
      </c>
      <c r="B61" s="22" t="s">
        <v>162</v>
      </c>
      <c r="C61" s="15">
        <v>2021</v>
      </c>
      <c r="D61" s="15">
        <v>4</v>
      </c>
      <c r="E61" s="21">
        <v>9.99</v>
      </c>
      <c r="F61" s="21"/>
      <c r="G61" s="21"/>
      <c r="H61" s="16"/>
      <c r="I61" s="16"/>
      <c r="J61" s="16"/>
      <c r="K61" s="24">
        <f>SUM(H61:J61)</f>
        <v>0</v>
      </c>
      <c r="L61" s="16"/>
      <c r="M61" s="23"/>
      <c r="N61" s="23"/>
      <c r="O61" s="16"/>
    </row>
    <row r="62" spans="1:15" x14ac:dyDescent="0.3">
      <c r="A62" s="22" t="s">
        <v>196</v>
      </c>
      <c r="B62" s="22" t="s">
        <v>159</v>
      </c>
      <c r="C62" s="15">
        <v>2016</v>
      </c>
      <c r="D62" s="15">
        <v>2</v>
      </c>
      <c r="E62" s="21">
        <v>17</v>
      </c>
      <c r="F62" s="21"/>
      <c r="G62" s="21"/>
      <c r="H62" s="16"/>
      <c r="I62" s="16"/>
      <c r="J62" s="16"/>
      <c r="K62" s="16">
        <f t="shared" ref="K62:K71" si="5">SUM(H62:J62)</f>
        <v>0</v>
      </c>
      <c r="L62" s="16"/>
      <c r="M62" s="23"/>
      <c r="N62" s="23"/>
      <c r="O62" s="16"/>
    </row>
    <row r="63" spans="1:15" x14ac:dyDescent="0.3">
      <c r="A63" s="22" t="s">
        <v>197</v>
      </c>
      <c r="B63" s="22" t="s">
        <v>160</v>
      </c>
      <c r="C63" s="15">
        <v>2017</v>
      </c>
      <c r="D63" s="15">
        <v>5</v>
      </c>
      <c r="E63" s="21">
        <v>12.99</v>
      </c>
      <c r="F63" s="21"/>
      <c r="G63" s="21"/>
      <c r="H63" s="16"/>
      <c r="I63" s="16"/>
      <c r="J63" s="16"/>
      <c r="K63" s="16">
        <f t="shared" si="5"/>
        <v>0</v>
      </c>
      <c r="L63" s="16"/>
      <c r="M63" s="23"/>
      <c r="N63" s="23"/>
      <c r="O63" s="16"/>
    </row>
    <row r="64" spans="1:15" x14ac:dyDescent="0.3">
      <c r="A64" s="22" t="s">
        <v>198</v>
      </c>
      <c r="B64" s="22" t="s">
        <v>199</v>
      </c>
      <c r="C64" s="15">
        <v>2018</v>
      </c>
      <c r="D64" s="15">
        <v>4</v>
      </c>
      <c r="E64" s="21">
        <v>12.99</v>
      </c>
      <c r="F64" s="21"/>
      <c r="G64" s="21"/>
      <c r="H64" s="16"/>
      <c r="I64" s="16"/>
      <c r="J64" s="16"/>
      <c r="K64" s="16">
        <f t="shared" si="5"/>
        <v>0</v>
      </c>
      <c r="L64" s="16"/>
      <c r="M64" s="23"/>
      <c r="N64" s="23"/>
      <c r="O64" s="16"/>
    </row>
    <row r="65" spans="1:15" x14ac:dyDescent="0.3">
      <c r="A65" s="22" t="s">
        <v>200</v>
      </c>
      <c r="B65" s="22" t="s">
        <v>159</v>
      </c>
      <c r="C65" s="15">
        <v>2018</v>
      </c>
      <c r="D65" s="15">
        <v>4</v>
      </c>
      <c r="E65" s="21">
        <v>13</v>
      </c>
      <c r="F65" s="21"/>
      <c r="G65" s="21"/>
      <c r="H65" s="16"/>
      <c r="I65" s="16"/>
      <c r="J65" s="16"/>
      <c r="K65" s="16">
        <f t="shared" si="5"/>
        <v>0</v>
      </c>
      <c r="L65" s="16"/>
      <c r="M65" s="23"/>
      <c r="N65" s="23"/>
      <c r="O65" s="16"/>
    </row>
    <row r="66" spans="1:15" x14ac:dyDescent="0.3">
      <c r="A66" s="22" t="s">
        <v>201</v>
      </c>
      <c r="B66" s="22" t="s">
        <v>160</v>
      </c>
      <c r="C66" s="15">
        <v>2017</v>
      </c>
      <c r="D66" s="15">
        <v>3</v>
      </c>
      <c r="E66" s="21">
        <v>12.99</v>
      </c>
      <c r="F66" s="21"/>
      <c r="G66" s="21"/>
      <c r="H66" s="24"/>
      <c r="I66" s="24"/>
      <c r="J66" s="24"/>
      <c r="K66" s="16">
        <f t="shared" si="5"/>
        <v>0</v>
      </c>
      <c r="L66" s="16"/>
      <c r="M66" s="23"/>
      <c r="N66" s="23"/>
      <c r="O66" s="16"/>
    </row>
    <row r="67" spans="1:15" x14ac:dyDescent="0.3">
      <c r="A67" s="22" t="s">
        <v>202</v>
      </c>
      <c r="B67" s="22" t="s">
        <v>162</v>
      </c>
      <c r="C67" s="15">
        <v>2017</v>
      </c>
      <c r="D67" s="15">
        <v>2</v>
      </c>
      <c r="E67" s="21">
        <v>9.99</v>
      </c>
      <c r="F67" s="21"/>
      <c r="G67" s="21"/>
      <c r="H67" s="16"/>
      <c r="I67" s="16"/>
      <c r="J67" s="16"/>
      <c r="K67" s="16">
        <f t="shared" si="5"/>
        <v>0</v>
      </c>
      <c r="L67" s="16"/>
      <c r="M67" s="23"/>
      <c r="N67" s="23"/>
      <c r="O67" s="16"/>
    </row>
    <row r="68" spans="1:15" x14ac:dyDescent="0.3">
      <c r="A68" s="22" t="s">
        <v>203</v>
      </c>
      <c r="B68" s="22" t="s">
        <v>204</v>
      </c>
      <c r="C68" s="15">
        <v>2015</v>
      </c>
      <c r="D68" s="15">
        <v>2</v>
      </c>
      <c r="E68" s="21">
        <v>14.99</v>
      </c>
      <c r="F68" s="21"/>
      <c r="G68" s="21"/>
      <c r="H68" s="16"/>
      <c r="I68" s="16"/>
      <c r="J68" s="16"/>
      <c r="K68" s="16">
        <f t="shared" si="5"/>
        <v>0</v>
      </c>
      <c r="L68" s="16"/>
      <c r="M68" s="23"/>
      <c r="N68" s="23"/>
      <c r="O68" s="16"/>
    </row>
    <row r="69" spans="1:15" x14ac:dyDescent="0.3">
      <c r="A69" s="22" t="s">
        <v>205</v>
      </c>
      <c r="B69" s="22" t="s">
        <v>158</v>
      </c>
      <c r="C69" s="15">
        <v>2018</v>
      </c>
      <c r="D69" s="15">
        <v>4</v>
      </c>
      <c r="E69" s="21">
        <v>13.99</v>
      </c>
      <c r="F69" s="21"/>
      <c r="G69" s="21"/>
      <c r="H69" s="16"/>
      <c r="I69" s="16"/>
      <c r="J69" s="16"/>
      <c r="K69" s="16">
        <f t="shared" si="5"/>
        <v>0</v>
      </c>
      <c r="L69" s="16"/>
      <c r="M69" s="23"/>
      <c r="N69" s="23"/>
      <c r="O69" s="16"/>
    </row>
    <row r="70" spans="1:15" x14ac:dyDescent="0.3">
      <c r="A70" s="22" t="s">
        <v>434</v>
      </c>
      <c r="B70" s="22" t="s">
        <v>159</v>
      </c>
      <c r="C70" s="15">
        <v>2021</v>
      </c>
      <c r="D70" s="15">
        <v>1</v>
      </c>
      <c r="E70" s="21">
        <v>13</v>
      </c>
      <c r="F70" s="21"/>
      <c r="G70" s="21"/>
      <c r="H70" s="16"/>
      <c r="I70" s="16"/>
      <c r="J70" s="16"/>
      <c r="K70" s="24">
        <f t="shared" si="5"/>
        <v>0</v>
      </c>
      <c r="L70" s="16"/>
      <c r="M70" s="23"/>
      <c r="N70" s="23"/>
      <c r="O70" s="16"/>
    </row>
    <row r="71" spans="1:15" x14ac:dyDescent="0.3">
      <c r="A71" s="22" t="s">
        <v>435</v>
      </c>
      <c r="B71" s="22" t="s">
        <v>162</v>
      </c>
      <c r="C71" s="15">
        <v>2021</v>
      </c>
      <c r="D71" s="15">
        <v>2</v>
      </c>
      <c r="E71" s="21">
        <v>9.99</v>
      </c>
      <c r="F71" s="21"/>
      <c r="G71" s="21"/>
      <c r="H71" s="16"/>
      <c r="I71" s="16"/>
      <c r="J71" s="16"/>
      <c r="K71" s="24">
        <f t="shared" si="5"/>
        <v>0</v>
      </c>
      <c r="L71" s="16"/>
      <c r="M71" s="23"/>
      <c r="N71" s="23"/>
      <c r="O71" s="16"/>
    </row>
    <row r="72" spans="1:15" x14ac:dyDescent="0.3">
      <c r="A72" s="22" t="s">
        <v>400</v>
      </c>
      <c r="B72" s="22" t="s">
        <v>173</v>
      </c>
      <c r="C72" s="15">
        <v>2005</v>
      </c>
      <c r="D72" s="15" t="s">
        <v>146</v>
      </c>
      <c r="E72" s="21">
        <v>17.989999999999998</v>
      </c>
      <c r="F72" s="21"/>
      <c r="G72" s="21"/>
      <c r="H72" s="16"/>
      <c r="I72" s="16"/>
      <c r="J72" s="16"/>
      <c r="K72" s="16">
        <f>SUM(H72:J72)</f>
        <v>0</v>
      </c>
      <c r="L72" s="16"/>
      <c r="M72" s="23"/>
      <c r="N72" s="23"/>
      <c r="O72" s="16"/>
    </row>
    <row r="73" spans="1:15" x14ac:dyDescent="0.3">
      <c r="A73" s="22" t="s">
        <v>436</v>
      </c>
      <c r="B73" s="22" t="s">
        <v>159</v>
      </c>
      <c r="C73" s="15">
        <v>2020</v>
      </c>
      <c r="D73" s="15">
        <v>3</v>
      </c>
      <c r="E73" s="21">
        <v>13</v>
      </c>
      <c r="F73" s="21"/>
      <c r="G73" s="21"/>
      <c r="H73" s="16"/>
      <c r="I73" s="16"/>
      <c r="J73" s="16"/>
      <c r="K73" s="24">
        <f>SUM(H73:J73)</f>
        <v>0</v>
      </c>
      <c r="L73" s="16"/>
      <c r="M73" s="23"/>
      <c r="N73" s="23"/>
      <c r="O73" s="16"/>
    </row>
    <row r="74" spans="1:15" x14ac:dyDescent="0.3">
      <c r="A74" s="22" t="s">
        <v>401</v>
      </c>
      <c r="B74" s="22" t="s">
        <v>173</v>
      </c>
      <c r="C74" s="15">
        <v>2019</v>
      </c>
      <c r="D74" s="15">
        <v>2</v>
      </c>
      <c r="E74" s="21">
        <v>12.99</v>
      </c>
      <c r="F74" s="21"/>
      <c r="G74" s="21"/>
      <c r="H74" s="16"/>
      <c r="I74" s="16"/>
      <c r="J74" s="16"/>
      <c r="K74" s="16">
        <f t="shared" ref="K74:K86" si="6">SUM(H74:J74)</f>
        <v>0</v>
      </c>
      <c r="L74" s="16"/>
      <c r="M74" s="23"/>
      <c r="N74" s="23"/>
      <c r="O74" s="16"/>
    </row>
    <row r="75" spans="1:15" x14ac:dyDescent="0.3">
      <c r="A75" s="22" t="s">
        <v>206</v>
      </c>
      <c r="B75" s="22" t="s">
        <v>162</v>
      </c>
      <c r="C75" s="15">
        <v>2016</v>
      </c>
      <c r="D75" s="15">
        <v>4</v>
      </c>
      <c r="E75" s="21">
        <v>14.99</v>
      </c>
      <c r="F75" s="21"/>
      <c r="G75" s="21"/>
      <c r="H75" s="16"/>
      <c r="I75" s="16"/>
      <c r="J75" s="16"/>
      <c r="K75" s="16">
        <f t="shared" si="6"/>
        <v>0</v>
      </c>
      <c r="L75" s="16"/>
      <c r="M75" s="23"/>
      <c r="N75" s="23"/>
      <c r="O75" s="16"/>
    </row>
    <row r="76" spans="1:15" x14ac:dyDescent="0.3">
      <c r="A76" s="22" t="s">
        <v>402</v>
      </c>
      <c r="B76" s="22" t="s">
        <v>170</v>
      </c>
      <c r="C76" s="15">
        <v>2016</v>
      </c>
      <c r="D76" s="15">
        <v>1</v>
      </c>
      <c r="E76" s="21">
        <v>16.989999999999998</v>
      </c>
      <c r="F76" s="21"/>
      <c r="G76" s="21"/>
      <c r="H76" s="16"/>
      <c r="I76" s="16"/>
      <c r="J76" s="16"/>
      <c r="K76" s="16">
        <f t="shared" si="6"/>
        <v>0</v>
      </c>
      <c r="L76" s="16"/>
      <c r="M76" s="23"/>
      <c r="N76" s="23"/>
      <c r="O76" s="16"/>
    </row>
    <row r="77" spans="1:15" x14ac:dyDescent="0.3">
      <c r="A77" s="22" t="s">
        <v>403</v>
      </c>
      <c r="B77" s="22" t="s">
        <v>173</v>
      </c>
      <c r="C77" s="15">
        <v>2016</v>
      </c>
      <c r="D77" s="15">
        <v>2</v>
      </c>
      <c r="E77" s="21">
        <v>15.99</v>
      </c>
      <c r="F77" s="21"/>
      <c r="G77" s="21"/>
      <c r="H77" s="16"/>
      <c r="I77" s="16"/>
      <c r="J77" s="16"/>
      <c r="K77" s="16">
        <f t="shared" si="6"/>
        <v>0</v>
      </c>
      <c r="L77" s="16"/>
      <c r="M77" s="23"/>
      <c r="N77" s="23"/>
      <c r="O77" s="16"/>
    </row>
    <row r="78" spans="1:15" ht="26.4" x14ac:dyDescent="0.3">
      <c r="A78" s="22" t="s">
        <v>207</v>
      </c>
      <c r="B78" s="22" t="s">
        <v>159</v>
      </c>
      <c r="C78" s="15">
        <v>2017</v>
      </c>
      <c r="D78" s="15">
        <v>1</v>
      </c>
      <c r="E78" s="21">
        <v>13</v>
      </c>
      <c r="F78" s="21"/>
      <c r="G78" s="21"/>
      <c r="H78" s="16"/>
      <c r="I78" s="16"/>
      <c r="J78" s="16"/>
      <c r="K78" s="16">
        <f t="shared" si="6"/>
        <v>0</v>
      </c>
      <c r="L78" s="16"/>
      <c r="M78" s="23"/>
      <c r="N78" s="23"/>
      <c r="O78" s="16"/>
    </row>
    <row r="79" spans="1:15" x14ac:dyDescent="0.3">
      <c r="A79" s="22" t="s">
        <v>404</v>
      </c>
      <c r="B79" s="22" t="s">
        <v>173</v>
      </c>
      <c r="C79" s="15">
        <v>2006</v>
      </c>
      <c r="D79" s="15" t="s">
        <v>146</v>
      </c>
      <c r="E79" s="21">
        <v>17.989999999999998</v>
      </c>
      <c r="F79" s="21"/>
      <c r="G79" s="21"/>
      <c r="H79" s="16"/>
      <c r="I79" s="16"/>
      <c r="J79" s="16"/>
      <c r="K79" s="16">
        <f t="shared" si="6"/>
        <v>0</v>
      </c>
      <c r="L79" s="16"/>
      <c r="M79" s="23"/>
      <c r="N79" s="23"/>
      <c r="O79" s="16"/>
    </row>
    <row r="80" spans="1:15" x14ac:dyDescent="0.3">
      <c r="A80" s="22" t="s">
        <v>208</v>
      </c>
      <c r="B80" s="22" t="s">
        <v>162</v>
      </c>
      <c r="C80" s="15">
        <v>2015</v>
      </c>
      <c r="D80" s="15">
        <v>5</v>
      </c>
      <c r="E80" s="21">
        <v>9.99</v>
      </c>
      <c r="F80" s="21"/>
      <c r="G80" s="21"/>
      <c r="H80" s="29"/>
      <c r="I80" s="29"/>
      <c r="J80" s="29"/>
      <c r="K80" s="16">
        <f t="shared" si="6"/>
        <v>0</v>
      </c>
      <c r="L80" s="16"/>
      <c r="M80" s="23"/>
      <c r="N80" s="23"/>
      <c r="O80" s="16"/>
    </row>
    <row r="81" spans="1:15" x14ac:dyDescent="0.3">
      <c r="A81" s="22" t="s">
        <v>209</v>
      </c>
      <c r="B81" s="22" t="s">
        <v>162</v>
      </c>
      <c r="C81" s="15">
        <v>2018</v>
      </c>
      <c r="D81" s="15">
        <v>2</v>
      </c>
      <c r="E81" s="21">
        <v>9.99</v>
      </c>
      <c r="F81" s="21"/>
      <c r="G81" s="21"/>
      <c r="H81" s="16"/>
      <c r="I81" s="16"/>
      <c r="J81" s="16"/>
      <c r="K81" s="16">
        <f t="shared" si="6"/>
        <v>0</v>
      </c>
      <c r="L81" s="16"/>
      <c r="M81" s="23"/>
      <c r="N81" s="23"/>
      <c r="O81" s="16"/>
    </row>
    <row r="82" spans="1:15" x14ac:dyDescent="0.3">
      <c r="A82" s="22" t="s">
        <v>210</v>
      </c>
      <c r="B82" s="22" t="s">
        <v>167</v>
      </c>
      <c r="C82" s="15">
        <v>1991</v>
      </c>
      <c r="D82" s="15">
        <v>2</v>
      </c>
      <c r="E82" s="21">
        <v>19.989999999999998</v>
      </c>
      <c r="F82" s="21"/>
      <c r="G82" s="21"/>
      <c r="H82" s="16"/>
      <c r="I82" s="16"/>
      <c r="J82" s="16"/>
      <c r="K82" s="16">
        <f t="shared" si="6"/>
        <v>0</v>
      </c>
      <c r="L82" s="16"/>
      <c r="M82" s="23"/>
      <c r="N82" s="23"/>
      <c r="O82" s="16"/>
    </row>
    <row r="83" spans="1:15" x14ac:dyDescent="0.3">
      <c r="A83" s="22" t="s">
        <v>211</v>
      </c>
      <c r="B83" s="22" t="s">
        <v>212</v>
      </c>
      <c r="C83" s="19">
        <v>2003</v>
      </c>
      <c r="D83" s="19">
        <v>4</v>
      </c>
      <c r="E83" s="20">
        <v>9.99</v>
      </c>
      <c r="F83" s="20"/>
      <c r="G83" s="20"/>
      <c r="H83" s="16"/>
      <c r="I83" s="16"/>
      <c r="J83" s="16"/>
      <c r="K83" s="16">
        <f t="shared" si="6"/>
        <v>0</v>
      </c>
      <c r="L83" s="16"/>
      <c r="M83" s="23"/>
      <c r="N83" s="23"/>
      <c r="O83" s="16"/>
    </row>
    <row r="84" spans="1:15" x14ac:dyDescent="0.3">
      <c r="A84" s="22" t="s">
        <v>405</v>
      </c>
      <c r="B84" s="22" t="s">
        <v>159</v>
      </c>
      <c r="C84" s="15">
        <v>2017</v>
      </c>
      <c r="D84" s="15">
        <v>3</v>
      </c>
      <c r="E84" s="21">
        <v>15</v>
      </c>
      <c r="F84" s="21"/>
      <c r="G84" s="21"/>
      <c r="H84" s="16"/>
      <c r="I84" s="16"/>
      <c r="J84" s="16"/>
      <c r="K84" s="16">
        <f t="shared" si="6"/>
        <v>0</v>
      </c>
      <c r="L84" s="16"/>
      <c r="M84" s="23"/>
      <c r="N84" s="23"/>
      <c r="O84" s="16"/>
    </row>
    <row r="85" spans="1:15" x14ac:dyDescent="0.3">
      <c r="A85" s="22" t="s">
        <v>213</v>
      </c>
      <c r="B85" s="22" t="s">
        <v>162</v>
      </c>
      <c r="C85" s="15">
        <v>2013</v>
      </c>
      <c r="D85" s="15">
        <v>3</v>
      </c>
      <c r="E85" s="21">
        <v>9.99</v>
      </c>
      <c r="F85" s="21"/>
      <c r="G85" s="21"/>
      <c r="H85" s="16"/>
      <c r="I85" s="16"/>
      <c r="J85" s="16"/>
      <c r="K85" s="16">
        <f t="shared" si="6"/>
        <v>0</v>
      </c>
      <c r="L85" s="16"/>
      <c r="M85" s="23"/>
      <c r="N85" s="23"/>
      <c r="O85" s="16"/>
    </row>
    <row r="86" spans="1:15" x14ac:dyDescent="0.3">
      <c r="A86" s="22" t="s">
        <v>214</v>
      </c>
      <c r="B86" s="22" t="s">
        <v>195</v>
      </c>
      <c r="C86" s="15">
        <v>2011</v>
      </c>
      <c r="D86" s="15">
        <v>2</v>
      </c>
      <c r="E86" s="21">
        <v>9.99</v>
      </c>
      <c r="F86" s="21"/>
      <c r="G86" s="21"/>
      <c r="H86" s="24"/>
      <c r="I86" s="24"/>
      <c r="J86" s="24"/>
      <c r="K86" s="16">
        <f t="shared" si="6"/>
        <v>0</v>
      </c>
      <c r="L86" s="16"/>
      <c r="M86" s="23"/>
      <c r="N86" s="23"/>
      <c r="O86" s="16"/>
    </row>
    <row r="87" spans="1:15" x14ac:dyDescent="0.3">
      <c r="A87" s="22" t="s">
        <v>437</v>
      </c>
      <c r="B87" s="22" t="s">
        <v>160</v>
      </c>
      <c r="C87" s="15">
        <v>2021</v>
      </c>
      <c r="D87" s="15" t="s">
        <v>182</v>
      </c>
      <c r="E87" s="21">
        <v>10.99</v>
      </c>
      <c r="F87" s="21"/>
      <c r="G87" s="21"/>
      <c r="H87" s="24"/>
      <c r="I87" s="24"/>
      <c r="J87" s="24"/>
      <c r="K87" s="24">
        <f>SUM(H87:J87)</f>
        <v>0</v>
      </c>
      <c r="L87" s="16"/>
      <c r="M87" s="23"/>
      <c r="N87" s="23"/>
      <c r="O87" s="16"/>
    </row>
    <row r="88" spans="1:15" x14ac:dyDescent="0.3">
      <c r="A88" s="22" t="s">
        <v>215</v>
      </c>
      <c r="B88" s="22" t="s">
        <v>159</v>
      </c>
      <c r="C88" s="15">
        <v>2016</v>
      </c>
      <c r="D88" s="15">
        <v>3</v>
      </c>
      <c r="E88" s="21">
        <v>13</v>
      </c>
      <c r="F88" s="21"/>
      <c r="G88" s="21"/>
      <c r="H88" s="16"/>
      <c r="I88" s="16"/>
      <c r="J88" s="16"/>
      <c r="K88" s="16">
        <f>SUM(H88:J88)</f>
        <v>0</v>
      </c>
      <c r="L88" s="16"/>
      <c r="M88" s="23"/>
      <c r="N88" s="23"/>
      <c r="O88" s="16"/>
    </row>
    <row r="89" spans="1:15" x14ac:dyDescent="0.3">
      <c r="A89" s="22" t="s">
        <v>216</v>
      </c>
      <c r="B89" s="22" t="s">
        <v>162</v>
      </c>
      <c r="C89" s="15">
        <v>2017</v>
      </c>
      <c r="D89" s="15">
        <v>5</v>
      </c>
      <c r="E89" s="21">
        <v>9.99</v>
      </c>
      <c r="F89" s="21"/>
      <c r="G89" s="21"/>
      <c r="H89" s="16"/>
      <c r="I89" s="16"/>
      <c r="J89" s="16"/>
      <c r="K89" s="16">
        <f>SUM(H89:J89)</f>
        <v>0</v>
      </c>
      <c r="L89" s="16"/>
      <c r="M89" s="23"/>
      <c r="N89" s="23"/>
      <c r="O89" s="16"/>
    </row>
    <row r="90" spans="1:15" x14ac:dyDescent="0.3">
      <c r="A90" s="22" t="s">
        <v>217</v>
      </c>
      <c r="B90" s="22" t="s">
        <v>162</v>
      </c>
      <c r="C90" s="15">
        <v>2017</v>
      </c>
      <c r="D90" s="15">
        <v>3</v>
      </c>
      <c r="E90" s="21">
        <v>9.99</v>
      </c>
      <c r="F90" s="21"/>
      <c r="G90" s="21"/>
      <c r="H90" s="16"/>
      <c r="I90" s="16"/>
      <c r="J90" s="16"/>
      <c r="K90" s="16">
        <f>SUM(H90:J90)</f>
        <v>0</v>
      </c>
      <c r="L90" s="16"/>
      <c r="M90" s="23"/>
      <c r="N90" s="23"/>
      <c r="O90" s="16"/>
    </row>
    <row r="91" spans="1:15" x14ac:dyDescent="0.3">
      <c r="A91" s="22" t="s">
        <v>438</v>
      </c>
      <c r="B91" s="22" t="s">
        <v>194</v>
      </c>
      <c r="C91" s="15">
        <v>2021</v>
      </c>
      <c r="D91" s="15">
        <v>2</v>
      </c>
      <c r="E91" s="21">
        <v>14.99</v>
      </c>
      <c r="F91" s="21"/>
      <c r="G91" s="21"/>
      <c r="H91" s="16"/>
      <c r="I91" s="16"/>
      <c r="J91" s="16"/>
      <c r="K91" s="24">
        <f>SUM(H91:J91)</f>
        <v>0</v>
      </c>
      <c r="L91" s="16"/>
      <c r="M91" s="23"/>
      <c r="N91" s="23"/>
      <c r="O91" s="16"/>
    </row>
    <row r="92" spans="1:15" x14ac:dyDescent="0.3">
      <c r="A92" s="22" t="s">
        <v>406</v>
      </c>
      <c r="B92" s="22" t="s">
        <v>167</v>
      </c>
      <c r="C92" s="15">
        <v>2000</v>
      </c>
      <c r="D92" s="15" t="s">
        <v>146</v>
      </c>
      <c r="E92" s="21">
        <v>19.989999999999998</v>
      </c>
      <c r="F92" s="21"/>
      <c r="G92" s="21"/>
      <c r="H92" s="16"/>
      <c r="I92" s="16"/>
      <c r="J92" s="16"/>
      <c r="K92" s="16">
        <f>SUM(H92:J92)</f>
        <v>0</v>
      </c>
      <c r="L92" s="16"/>
      <c r="M92" s="23"/>
      <c r="N92" s="23"/>
      <c r="O92" s="16"/>
    </row>
    <row r="93" spans="1:15" x14ac:dyDescent="0.3">
      <c r="A93" s="22" t="s">
        <v>219</v>
      </c>
      <c r="B93" s="22" t="s">
        <v>173</v>
      </c>
      <c r="C93" s="15">
        <v>2004</v>
      </c>
      <c r="D93" s="15" t="s">
        <v>146</v>
      </c>
      <c r="E93" s="21">
        <v>17.989999999999998</v>
      </c>
      <c r="F93" s="21"/>
      <c r="G93" s="21"/>
      <c r="H93" s="24"/>
      <c r="I93" s="24"/>
      <c r="J93" s="24"/>
      <c r="K93" s="16">
        <f>SUM(H93:J93)</f>
        <v>0</v>
      </c>
      <c r="L93" s="16"/>
      <c r="M93" s="23"/>
      <c r="N93" s="23"/>
      <c r="O93" s="16"/>
    </row>
    <row r="94" spans="1:15" x14ac:dyDescent="0.3">
      <c r="A94" s="22" t="s">
        <v>407</v>
      </c>
      <c r="B94" s="22" t="s">
        <v>387</v>
      </c>
      <c r="C94" s="15">
        <v>2018</v>
      </c>
      <c r="D94" s="15">
        <v>2</v>
      </c>
      <c r="E94" s="21">
        <v>16.989999999999998</v>
      </c>
      <c r="F94" s="21"/>
      <c r="G94" s="21"/>
      <c r="H94" s="16"/>
      <c r="I94" s="16"/>
      <c r="J94" s="16"/>
      <c r="K94" s="16">
        <f>SUM(H94:J94)</f>
        <v>0</v>
      </c>
      <c r="L94" s="16"/>
      <c r="M94" s="23"/>
      <c r="N94" s="23"/>
      <c r="O94" s="16"/>
    </row>
    <row r="95" spans="1:15" x14ac:dyDescent="0.3">
      <c r="A95" s="22" t="s">
        <v>220</v>
      </c>
      <c r="B95" s="22" t="s">
        <v>158</v>
      </c>
      <c r="C95" s="15">
        <v>2018</v>
      </c>
      <c r="D95" s="15">
        <v>4</v>
      </c>
      <c r="E95" s="21">
        <v>12.99</v>
      </c>
      <c r="F95" s="21"/>
      <c r="G95" s="21"/>
      <c r="H95" s="16"/>
      <c r="I95" s="16"/>
      <c r="J95" s="16"/>
      <c r="K95" s="16">
        <f>SUM(H95:J95)</f>
        <v>0</v>
      </c>
      <c r="L95" s="16"/>
      <c r="M95" s="23"/>
      <c r="N95" s="23"/>
      <c r="O95" s="16"/>
    </row>
    <row r="96" spans="1:15" x14ac:dyDescent="0.3">
      <c r="A96" s="22" t="s">
        <v>408</v>
      </c>
      <c r="B96" s="22" t="s">
        <v>173</v>
      </c>
      <c r="C96" s="15">
        <v>2019</v>
      </c>
      <c r="D96" s="15">
        <v>1</v>
      </c>
      <c r="E96" s="21">
        <v>19.989999999999998</v>
      </c>
      <c r="F96" s="21"/>
      <c r="G96" s="21"/>
      <c r="H96" s="24"/>
      <c r="I96" s="24"/>
      <c r="J96" s="24"/>
      <c r="K96" s="16">
        <f>SUM(H96:J96)</f>
        <v>0</v>
      </c>
      <c r="L96" s="16"/>
      <c r="M96" s="23"/>
      <c r="N96" s="23"/>
      <c r="O96" s="16"/>
    </row>
    <row r="97" spans="1:15" x14ac:dyDescent="0.3">
      <c r="A97" s="22" t="s">
        <v>439</v>
      </c>
      <c r="B97" s="22" t="s">
        <v>173</v>
      </c>
      <c r="C97" s="15">
        <v>2021</v>
      </c>
      <c r="D97" s="15" t="s">
        <v>146</v>
      </c>
      <c r="E97" s="21">
        <v>15.99</v>
      </c>
      <c r="F97" s="21"/>
      <c r="G97" s="21"/>
      <c r="H97" s="16"/>
      <c r="I97" s="16"/>
      <c r="J97" s="16"/>
      <c r="K97" s="24">
        <f t="shared" ref="K97:K98" si="7">SUM(H97:J97)</f>
        <v>0</v>
      </c>
      <c r="L97" s="16"/>
      <c r="M97" s="23"/>
      <c r="N97" s="23"/>
      <c r="O97" s="16"/>
    </row>
    <row r="98" spans="1:15" x14ac:dyDescent="0.3">
      <c r="A98" s="22" t="s">
        <v>440</v>
      </c>
      <c r="B98" s="22" t="s">
        <v>160</v>
      </c>
      <c r="C98" s="15">
        <v>2021</v>
      </c>
      <c r="D98" s="15">
        <v>4</v>
      </c>
      <c r="E98" s="21">
        <v>12.99</v>
      </c>
      <c r="F98" s="21"/>
      <c r="G98" s="21"/>
      <c r="H98" s="16"/>
      <c r="I98" s="16"/>
      <c r="J98" s="16"/>
      <c r="K98" s="24">
        <f t="shared" si="7"/>
        <v>0</v>
      </c>
      <c r="L98" s="16"/>
      <c r="M98" s="23"/>
      <c r="N98" s="23"/>
      <c r="O98" s="16"/>
    </row>
    <row r="99" spans="1:15" x14ac:dyDescent="0.3">
      <c r="A99" s="22" t="s">
        <v>221</v>
      </c>
      <c r="B99" s="22" t="s">
        <v>162</v>
      </c>
      <c r="C99" s="24">
        <v>2006</v>
      </c>
      <c r="D99" s="24">
        <v>2</v>
      </c>
      <c r="E99" s="25">
        <v>9.99</v>
      </c>
      <c r="F99" s="25"/>
      <c r="G99" s="25"/>
      <c r="H99" s="16"/>
      <c r="I99" s="16"/>
      <c r="J99" s="16"/>
      <c r="K99" s="16">
        <f>SUM(H99:J99)</f>
        <v>0</v>
      </c>
      <c r="L99" s="16"/>
      <c r="M99" s="23"/>
      <c r="N99" s="23"/>
      <c r="O99" s="16"/>
    </row>
    <row r="100" spans="1:15" x14ac:dyDescent="0.3">
      <c r="A100" s="22" t="s">
        <v>222</v>
      </c>
      <c r="B100" s="22" t="s">
        <v>162</v>
      </c>
      <c r="C100" s="15">
        <v>2012</v>
      </c>
      <c r="D100" s="15" t="s">
        <v>146</v>
      </c>
      <c r="E100" s="21">
        <v>14.99</v>
      </c>
      <c r="F100" s="21"/>
      <c r="G100" s="21"/>
      <c r="H100" s="16"/>
      <c r="I100" s="16"/>
      <c r="J100" s="16"/>
      <c r="K100" s="16">
        <f>SUM(H100:J100)</f>
        <v>0</v>
      </c>
      <c r="L100" s="16"/>
      <c r="M100" s="23"/>
      <c r="N100" s="23"/>
      <c r="O100" s="16"/>
    </row>
    <row r="101" spans="1:15" x14ac:dyDescent="0.3">
      <c r="A101" s="22" t="s">
        <v>420</v>
      </c>
      <c r="B101" s="22" t="s">
        <v>162</v>
      </c>
      <c r="C101" s="15">
        <v>2019</v>
      </c>
      <c r="D101" s="15">
        <v>4</v>
      </c>
      <c r="E101" s="21">
        <v>9.99</v>
      </c>
      <c r="F101" s="21"/>
      <c r="G101" s="21"/>
      <c r="H101" s="16"/>
      <c r="I101" s="16"/>
      <c r="J101" s="16"/>
      <c r="K101" s="16">
        <f>SUM(H101:J101)</f>
        <v>0</v>
      </c>
      <c r="L101" s="16"/>
      <c r="M101" s="23"/>
      <c r="N101" s="23"/>
      <c r="O101" s="16"/>
    </row>
    <row r="102" spans="1:15" x14ac:dyDescent="0.3">
      <c r="A102" s="28" t="s">
        <v>223</v>
      </c>
      <c r="B102" s="28" t="s">
        <v>159</v>
      </c>
      <c r="C102" s="15">
        <v>2017</v>
      </c>
      <c r="D102" s="15">
        <v>3</v>
      </c>
      <c r="E102" s="21">
        <v>13</v>
      </c>
      <c r="F102" s="21"/>
      <c r="G102" s="21"/>
      <c r="H102" s="24"/>
      <c r="I102" s="24"/>
      <c r="J102" s="24"/>
      <c r="K102" s="24">
        <f>SUM(H102:J102)</f>
        <v>0</v>
      </c>
      <c r="L102" s="24"/>
      <c r="M102" s="29"/>
      <c r="N102" s="29"/>
      <c r="O102" s="24"/>
    </row>
    <row r="103" spans="1:15" x14ac:dyDescent="0.3">
      <c r="A103" s="28" t="s">
        <v>441</v>
      </c>
      <c r="B103" s="28" t="s">
        <v>159</v>
      </c>
      <c r="C103" s="15">
        <v>2021</v>
      </c>
      <c r="D103" s="15">
        <v>3</v>
      </c>
      <c r="E103" s="21">
        <v>20</v>
      </c>
      <c r="F103" s="21"/>
      <c r="G103" s="21"/>
      <c r="H103" s="24"/>
      <c r="I103" s="24"/>
      <c r="J103" s="24"/>
      <c r="K103" s="24">
        <f>SUM(H103:J103)</f>
        <v>0</v>
      </c>
      <c r="L103" s="24"/>
      <c r="M103" s="29"/>
      <c r="N103" s="29"/>
      <c r="O103" s="24"/>
    </row>
    <row r="104" spans="1:15" x14ac:dyDescent="0.3">
      <c r="A104" s="28" t="s">
        <v>409</v>
      </c>
      <c r="B104" s="28" t="s">
        <v>410</v>
      </c>
      <c r="C104" s="15">
        <v>2018</v>
      </c>
      <c r="D104" s="15">
        <v>3</v>
      </c>
      <c r="E104" s="21">
        <v>10.99</v>
      </c>
      <c r="F104" s="21"/>
      <c r="G104" s="21"/>
      <c r="H104" s="24"/>
      <c r="I104" s="24"/>
      <c r="J104" s="24"/>
      <c r="K104" s="24">
        <f t="shared" ref="K104:K109" si="8">SUM(H104:J104)</f>
        <v>0</v>
      </c>
      <c r="L104" s="24"/>
      <c r="M104" s="29"/>
      <c r="N104" s="29"/>
      <c r="O104" s="24"/>
    </row>
    <row r="105" spans="1:15" x14ac:dyDescent="0.3">
      <c r="A105" s="28" t="s">
        <v>224</v>
      </c>
      <c r="B105" s="28" t="s">
        <v>173</v>
      </c>
      <c r="C105" s="15">
        <v>2015</v>
      </c>
      <c r="D105" s="15">
        <v>2</v>
      </c>
      <c r="E105" s="21">
        <v>16.989999999999998</v>
      </c>
      <c r="F105" s="21"/>
      <c r="G105" s="21"/>
      <c r="H105" s="29"/>
      <c r="I105" s="29"/>
      <c r="J105" s="29"/>
      <c r="K105" s="24">
        <f t="shared" si="8"/>
        <v>0</v>
      </c>
      <c r="L105" s="24"/>
      <c r="M105" s="29"/>
      <c r="N105" s="29"/>
      <c r="O105" s="24"/>
    </row>
    <row r="106" spans="1:15" x14ac:dyDescent="0.3">
      <c r="A106" s="28" t="s">
        <v>411</v>
      </c>
      <c r="B106" s="28" t="s">
        <v>412</v>
      </c>
      <c r="C106" s="15">
        <v>2017</v>
      </c>
      <c r="D106" s="15">
        <v>3</v>
      </c>
      <c r="E106" s="21">
        <v>9.99</v>
      </c>
      <c r="F106" s="21"/>
      <c r="G106" s="21"/>
      <c r="H106" s="29"/>
      <c r="I106" s="29"/>
      <c r="J106" s="29"/>
      <c r="K106" s="24">
        <f t="shared" si="8"/>
        <v>0</v>
      </c>
      <c r="L106" s="24"/>
      <c r="M106" s="29"/>
      <c r="N106" s="29"/>
      <c r="O106" s="24"/>
    </row>
    <row r="107" spans="1:15" x14ac:dyDescent="0.3">
      <c r="A107" s="28" t="s">
        <v>225</v>
      </c>
      <c r="B107" s="28" t="s">
        <v>173</v>
      </c>
      <c r="C107" s="15">
        <v>2017</v>
      </c>
      <c r="D107" s="15">
        <v>2</v>
      </c>
      <c r="E107" s="21">
        <v>17.989999999999998</v>
      </c>
      <c r="F107" s="21"/>
      <c r="G107" s="21"/>
      <c r="H107" s="24"/>
      <c r="I107" s="24"/>
      <c r="J107" s="24"/>
      <c r="K107" s="24">
        <f t="shared" si="8"/>
        <v>0</v>
      </c>
      <c r="L107" s="24"/>
      <c r="M107" s="29"/>
      <c r="N107" s="29"/>
      <c r="O107" s="24"/>
    </row>
    <row r="108" spans="1:15" x14ac:dyDescent="0.3">
      <c r="A108" s="28" t="s">
        <v>413</v>
      </c>
      <c r="B108" s="28" t="s">
        <v>410</v>
      </c>
      <c r="C108" s="15">
        <v>2019</v>
      </c>
      <c r="D108" s="15">
        <v>2</v>
      </c>
      <c r="E108" s="21">
        <v>17.989999999999998</v>
      </c>
      <c r="F108" s="21"/>
      <c r="G108" s="21"/>
      <c r="H108" s="24"/>
      <c r="I108" s="24"/>
      <c r="J108" s="24"/>
      <c r="K108" s="24">
        <f t="shared" si="8"/>
        <v>0</v>
      </c>
      <c r="L108" s="24"/>
      <c r="M108" s="29"/>
      <c r="N108" s="29"/>
      <c r="O108" s="24"/>
    </row>
    <row r="109" spans="1:15" x14ac:dyDescent="0.3">
      <c r="A109" s="28" t="s">
        <v>226</v>
      </c>
      <c r="B109" s="28" t="s">
        <v>167</v>
      </c>
      <c r="C109" s="15">
        <v>2008</v>
      </c>
      <c r="D109" s="15" t="s">
        <v>146</v>
      </c>
      <c r="E109" s="21">
        <v>19.989999999999998</v>
      </c>
      <c r="F109" s="21"/>
      <c r="G109" s="21"/>
      <c r="H109" s="24"/>
      <c r="I109" s="24"/>
      <c r="J109" s="24"/>
      <c r="K109" s="24">
        <f t="shared" si="8"/>
        <v>0</v>
      </c>
      <c r="L109" s="24"/>
      <c r="M109" s="29"/>
      <c r="N109" s="29"/>
      <c r="O109" s="24"/>
    </row>
    <row r="110" spans="1:15" x14ac:dyDescent="0.3">
      <c r="A110" s="28" t="s">
        <v>442</v>
      </c>
      <c r="B110" s="28" t="s">
        <v>173</v>
      </c>
      <c r="C110" s="15">
        <v>2020</v>
      </c>
      <c r="D110" s="15" t="s">
        <v>146</v>
      </c>
      <c r="E110" s="21">
        <v>17.989999999999998</v>
      </c>
      <c r="F110" s="21"/>
      <c r="G110" s="21"/>
      <c r="H110" s="24"/>
      <c r="I110" s="24"/>
      <c r="J110" s="24"/>
      <c r="K110" s="24">
        <f>SUM(H110:J110)</f>
        <v>0</v>
      </c>
      <c r="L110" s="24"/>
      <c r="M110" s="29"/>
      <c r="N110" s="29"/>
      <c r="O110" s="24"/>
    </row>
    <row r="111" spans="1:15" x14ac:dyDescent="0.3">
      <c r="A111" s="28" t="s">
        <v>227</v>
      </c>
      <c r="B111" s="28" t="s">
        <v>162</v>
      </c>
      <c r="C111" s="15">
        <v>2018</v>
      </c>
      <c r="D111" s="15" t="s">
        <v>182</v>
      </c>
      <c r="E111" s="21">
        <v>9.99</v>
      </c>
      <c r="F111" s="21"/>
      <c r="G111" s="21"/>
      <c r="H111" s="24"/>
      <c r="I111" s="24"/>
      <c r="J111" s="24"/>
      <c r="K111" s="24">
        <f>SUM(H111:J111)</f>
        <v>0</v>
      </c>
      <c r="L111" s="24"/>
      <c r="M111" s="29"/>
      <c r="N111" s="29"/>
      <c r="O111" s="24"/>
    </row>
    <row r="112" spans="1:15" x14ac:dyDescent="0.3">
      <c r="A112" s="28" t="s">
        <v>228</v>
      </c>
      <c r="B112" s="28" t="s">
        <v>159</v>
      </c>
      <c r="C112" s="15">
        <v>2018</v>
      </c>
      <c r="D112" s="15">
        <v>4</v>
      </c>
      <c r="E112" s="21">
        <v>15</v>
      </c>
      <c r="F112" s="21"/>
      <c r="G112" s="21"/>
      <c r="H112" s="24"/>
      <c r="I112" s="24"/>
      <c r="J112" s="24"/>
      <c r="K112" s="24">
        <f>SUM(H112:J112)</f>
        <v>0</v>
      </c>
      <c r="L112" s="24"/>
      <c r="M112" s="29"/>
      <c r="N112" s="29"/>
      <c r="O112" s="24"/>
    </row>
    <row r="113" spans="1:15" x14ac:dyDescent="0.3">
      <c r="A113" s="28" t="s">
        <v>414</v>
      </c>
      <c r="B113" s="28" t="s">
        <v>167</v>
      </c>
      <c r="C113" s="15">
        <v>2004</v>
      </c>
      <c r="D113" s="15">
        <v>2</v>
      </c>
      <c r="E113" s="21">
        <v>16.989999999999998</v>
      </c>
      <c r="F113" s="21"/>
      <c r="G113" s="21"/>
      <c r="H113" s="24"/>
      <c r="I113" s="24"/>
      <c r="J113" s="24"/>
      <c r="K113" s="24">
        <f>SUM(H113:J113)</f>
        <v>0</v>
      </c>
      <c r="L113" s="24"/>
      <c r="M113" s="29"/>
      <c r="N113" s="29"/>
      <c r="O113" s="24"/>
    </row>
    <row r="114" spans="1:15" x14ac:dyDescent="0.3">
      <c r="A114" s="28" t="s">
        <v>229</v>
      </c>
      <c r="B114" s="28" t="s">
        <v>159</v>
      </c>
      <c r="C114" s="15">
        <v>2017</v>
      </c>
      <c r="D114" s="15">
        <v>4</v>
      </c>
      <c r="E114" s="21">
        <v>13</v>
      </c>
      <c r="F114" s="21"/>
      <c r="G114" s="21"/>
      <c r="H114" s="24"/>
      <c r="I114" s="24"/>
      <c r="J114" s="24"/>
      <c r="K114" s="24">
        <f>SUM(H114:J114)</f>
        <v>0</v>
      </c>
      <c r="L114" s="24"/>
      <c r="M114" s="29"/>
      <c r="N114" s="29"/>
      <c r="O114" s="24"/>
    </row>
    <row r="115" spans="1:15" x14ac:dyDescent="0.3">
      <c r="A115" s="28" t="s">
        <v>443</v>
      </c>
      <c r="B115" s="28" t="s">
        <v>160</v>
      </c>
      <c r="C115" s="15">
        <v>2021</v>
      </c>
      <c r="D115" s="15">
        <v>4</v>
      </c>
      <c r="E115" s="21">
        <v>10.99</v>
      </c>
      <c r="F115" s="21"/>
      <c r="G115" s="21"/>
      <c r="H115" s="24"/>
      <c r="I115" s="24"/>
      <c r="J115" s="24"/>
      <c r="K115" s="24">
        <f>SUM(H115:J115)</f>
        <v>0</v>
      </c>
      <c r="L115" s="24"/>
      <c r="M115" s="29"/>
      <c r="N115" s="29"/>
      <c r="O115" s="24"/>
    </row>
    <row r="116" spans="1:15" ht="26.4" x14ac:dyDescent="0.3">
      <c r="A116" s="28" t="s">
        <v>230</v>
      </c>
      <c r="B116" s="28" t="s">
        <v>186</v>
      </c>
      <c r="C116" s="24">
        <v>2006</v>
      </c>
      <c r="D116" s="24" t="s">
        <v>182</v>
      </c>
      <c r="E116" s="25">
        <v>19.989999999999998</v>
      </c>
      <c r="F116" s="25"/>
      <c r="G116" s="25"/>
      <c r="H116" s="24"/>
      <c r="I116" s="24"/>
      <c r="J116" s="24"/>
      <c r="K116" s="24">
        <f>SUM(H116:J116)</f>
        <v>0</v>
      </c>
      <c r="L116" s="24"/>
      <c r="M116" s="29"/>
      <c r="N116" s="29"/>
      <c r="O116" s="24"/>
    </row>
    <row r="117" spans="1:15" x14ac:dyDescent="0.3">
      <c r="A117" s="28" t="s">
        <v>231</v>
      </c>
      <c r="B117" s="28" t="s">
        <v>162</v>
      </c>
      <c r="C117" s="15">
        <v>2015</v>
      </c>
      <c r="D117" s="15">
        <v>1</v>
      </c>
      <c r="E117" s="21">
        <v>12.99</v>
      </c>
      <c r="F117" s="21"/>
      <c r="G117" s="21"/>
      <c r="H117" s="29"/>
      <c r="I117" s="29"/>
      <c r="J117" s="29"/>
      <c r="K117" s="24">
        <f>SUM(H117:J117)</f>
        <v>0</v>
      </c>
      <c r="L117" s="24"/>
      <c r="M117" s="29"/>
      <c r="N117" s="29"/>
      <c r="O117" s="24"/>
    </row>
    <row r="118" spans="1:15" x14ac:dyDescent="0.3">
      <c r="A118" s="28" t="s">
        <v>415</v>
      </c>
      <c r="B118" s="28" t="s">
        <v>173</v>
      </c>
      <c r="C118" s="15">
        <v>2016</v>
      </c>
      <c r="D118" s="15">
        <v>3</v>
      </c>
      <c r="E118" s="21">
        <v>15.99</v>
      </c>
      <c r="F118" s="21"/>
      <c r="G118" s="21"/>
      <c r="H118" s="24"/>
      <c r="I118" s="24"/>
      <c r="J118" s="24"/>
      <c r="K118" s="24">
        <f>SUM(H118:J118)</f>
        <v>0</v>
      </c>
      <c r="L118" s="24"/>
      <c r="M118" s="29"/>
      <c r="N118" s="29"/>
      <c r="O118" s="24"/>
    </row>
    <row r="119" spans="1:15" x14ac:dyDescent="0.3">
      <c r="A119" s="28" t="s">
        <v>232</v>
      </c>
      <c r="B119" s="28" t="s">
        <v>160</v>
      </c>
      <c r="C119" s="15">
        <v>2014</v>
      </c>
      <c r="D119" s="15">
        <v>3</v>
      </c>
      <c r="E119" s="21">
        <v>10.99</v>
      </c>
      <c r="F119" s="21"/>
      <c r="G119" s="21"/>
      <c r="H119" s="24"/>
      <c r="I119" s="24"/>
      <c r="J119" s="24"/>
      <c r="K119" s="24">
        <f>SUM(H119:J119)</f>
        <v>0</v>
      </c>
      <c r="L119" s="24"/>
      <c r="M119" s="29"/>
      <c r="N119" s="29"/>
      <c r="O119" s="24"/>
    </row>
    <row r="120" spans="1:15" x14ac:dyDescent="0.3">
      <c r="A120" s="28" t="s">
        <v>416</v>
      </c>
      <c r="B120" s="28" t="s">
        <v>173</v>
      </c>
      <c r="C120" s="15">
        <v>2020</v>
      </c>
      <c r="D120" s="15">
        <v>2</v>
      </c>
      <c r="E120" s="21">
        <v>17.989999999999998</v>
      </c>
      <c r="F120" s="21"/>
      <c r="G120" s="21"/>
      <c r="H120" s="24"/>
      <c r="I120" s="24"/>
      <c r="J120" s="24"/>
      <c r="K120" s="24">
        <f>SUM(H120:J120)</f>
        <v>0</v>
      </c>
      <c r="L120" s="24"/>
      <c r="M120" s="29"/>
      <c r="N120" s="29"/>
      <c r="O120" s="24"/>
    </row>
    <row r="121" spans="1:15" x14ac:dyDescent="0.3">
      <c r="A121" s="28" t="s">
        <v>444</v>
      </c>
      <c r="B121" s="28" t="s">
        <v>445</v>
      </c>
      <c r="C121" s="15">
        <v>2021</v>
      </c>
      <c r="D121" s="15">
        <v>1</v>
      </c>
      <c r="E121" s="21">
        <v>14.99</v>
      </c>
      <c r="F121" s="21"/>
      <c r="G121" s="21"/>
      <c r="H121" s="24"/>
      <c r="I121" s="24"/>
      <c r="J121" s="24"/>
      <c r="K121" s="24"/>
      <c r="L121" s="24"/>
      <c r="M121" s="29"/>
      <c r="N121" s="29"/>
      <c r="O121" s="24"/>
    </row>
    <row r="122" spans="1:15" x14ac:dyDescent="0.3">
      <c r="A122" s="28" t="s">
        <v>417</v>
      </c>
      <c r="B122" s="28" t="s">
        <v>173</v>
      </c>
      <c r="C122" s="15">
        <v>2018</v>
      </c>
      <c r="D122" s="15">
        <v>1</v>
      </c>
      <c r="E122" s="21">
        <v>34.99</v>
      </c>
      <c r="F122" s="21"/>
      <c r="G122" s="21"/>
      <c r="H122" s="24"/>
      <c r="I122" s="24"/>
      <c r="J122" s="24"/>
      <c r="K122" s="24">
        <f>SUM(H122:J122)</f>
        <v>0</v>
      </c>
      <c r="L122" s="24"/>
      <c r="M122" s="29"/>
      <c r="N122" s="29"/>
      <c r="O122" s="24"/>
    </row>
    <row r="123" spans="1:15" x14ac:dyDescent="0.3">
      <c r="A123" s="28" t="s">
        <v>233</v>
      </c>
      <c r="B123" s="28" t="s">
        <v>162</v>
      </c>
      <c r="C123" s="15">
        <v>2016</v>
      </c>
      <c r="D123" s="15">
        <v>6</v>
      </c>
      <c r="E123" s="21">
        <v>9.99</v>
      </c>
      <c r="F123" s="21"/>
      <c r="G123" s="21"/>
      <c r="H123" s="24"/>
      <c r="I123" s="24"/>
      <c r="J123" s="24"/>
      <c r="K123" s="24">
        <f>SUM(H123:J123)</f>
        <v>0</v>
      </c>
      <c r="L123" s="24"/>
      <c r="M123" s="29"/>
      <c r="N123" s="29"/>
      <c r="O123" s="24"/>
    </row>
    <row r="124" spans="1:15" x14ac:dyDescent="0.3">
      <c r="A124" s="22" t="s">
        <v>418</v>
      </c>
      <c r="B124" s="22" t="s">
        <v>419</v>
      </c>
      <c r="C124" s="15">
        <v>2018</v>
      </c>
      <c r="D124" s="15">
        <v>3</v>
      </c>
      <c r="E124" s="21">
        <v>12</v>
      </c>
      <c r="F124" s="21"/>
      <c r="G124" s="21"/>
      <c r="H124" s="16"/>
      <c r="I124" s="16"/>
      <c r="J124" s="16"/>
      <c r="K124" s="16">
        <f>SUM(H124:J124)</f>
        <v>0</v>
      </c>
      <c r="L124" s="16"/>
      <c r="M124" s="23"/>
      <c r="N124" s="23"/>
      <c r="O124" s="16"/>
    </row>
  </sheetData>
  <autoFilter ref="A8:O8"/>
  <sortState ref="A9:O124">
    <sortCondition ref="A9:A124"/>
  </sortState>
  <mergeCells count="2">
    <mergeCell ref="A1:O6"/>
    <mergeCell ref="A7:O7"/>
  </mergeCells>
  <pageMargins left="0.7" right="0.7" top="0.75" bottom="0.75" header="0.3" footer="0.3"/>
  <pageSetup scale="7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workbookViewId="0">
      <pane ySplit="8" topLeftCell="A9" activePane="bottomLeft" state="frozen"/>
      <selection pane="bottomLeft" activeCell="A9" sqref="A9"/>
    </sheetView>
  </sheetViews>
  <sheetFormatPr defaultRowHeight="14.4" x14ac:dyDescent="0.3"/>
  <cols>
    <col min="1" max="1" width="25.77734375" customWidth="1"/>
    <col min="2" max="2" width="19.21875" customWidth="1"/>
    <col min="3" max="3" width="7.44140625" customWidth="1"/>
    <col min="4" max="4" width="6.77734375" customWidth="1"/>
    <col min="5" max="5" width="8.77734375" customWidth="1"/>
    <col min="6" max="6" width="10.77734375" customWidth="1"/>
    <col min="7" max="7" width="11" customWidth="1"/>
    <col min="8" max="10" width="8.77734375" customWidth="1"/>
    <col min="11" max="11" width="8.44140625" customWidth="1"/>
    <col min="12" max="12" width="10" customWidth="1"/>
    <col min="14" max="14" width="8.77734375" customWidth="1"/>
    <col min="15" max="15" width="8.44140625" customWidth="1"/>
  </cols>
  <sheetData>
    <row r="1" spans="1:15" x14ac:dyDescent="0.3">
      <c r="A1" s="44" t="s">
        <v>234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15" x14ac:dyDescent="0.3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</row>
    <row r="3" spans="1:15" x14ac:dyDescent="0.3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</row>
    <row r="4" spans="1:15" x14ac:dyDescent="0.3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</row>
    <row r="5" spans="1:15" x14ac:dyDescent="0.3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1:15" x14ac:dyDescent="0.3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2"/>
    </row>
    <row r="7" spans="1:15" ht="60.75" customHeight="1" x14ac:dyDescent="0.35">
      <c r="A7" s="41" t="s">
        <v>134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3"/>
    </row>
    <row r="8" spans="1:15" ht="54" customHeight="1" x14ac:dyDescent="0.35">
      <c r="A8" s="26" t="s">
        <v>135</v>
      </c>
      <c r="B8" s="26" t="s">
        <v>136</v>
      </c>
      <c r="C8" s="26" t="s">
        <v>137</v>
      </c>
      <c r="D8" s="26" t="s">
        <v>138</v>
      </c>
      <c r="E8" s="26" t="s">
        <v>253</v>
      </c>
      <c r="F8" s="26" t="s">
        <v>254</v>
      </c>
      <c r="G8" s="26" t="s">
        <v>255</v>
      </c>
      <c r="H8" s="26" t="s">
        <v>4</v>
      </c>
      <c r="I8" s="26" t="s">
        <v>5</v>
      </c>
      <c r="J8" s="26" t="s">
        <v>6</v>
      </c>
      <c r="K8" s="26" t="s">
        <v>7</v>
      </c>
      <c r="L8" s="26" t="s">
        <v>8</v>
      </c>
      <c r="M8" s="27" t="s">
        <v>9</v>
      </c>
      <c r="N8" s="27" t="s">
        <v>10</v>
      </c>
      <c r="O8" s="26" t="s">
        <v>139</v>
      </c>
    </row>
    <row r="9" spans="1:15" ht="26.25" customHeight="1" x14ac:dyDescent="0.35">
      <c r="A9" s="28" t="s">
        <v>235</v>
      </c>
      <c r="B9" s="28" t="s">
        <v>236</v>
      </c>
      <c r="C9" s="24">
        <v>1999</v>
      </c>
      <c r="D9" s="24" t="s">
        <v>189</v>
      </c>
      <c r="E9" s="25">
        <v>27.8</v>
      </c>
      <c r="F9" s="25"/>
      <c r="G9" s="25">
        <v>39.4</v>
      </c>
      <c r="H9" s="24"/>
      <c r="I9" s="24"/>
      <c r="J9" s="24"/>
      <c r="K9" s="24">
        <f t="shared" ref="K9:K18" si="0">SUM(H9:J9)</f>
        <v>0</v>
      </c>
      <c r="L9" s="24"/>
      <c r="M9" s="29"/>
      <c r="N9" s="29"/>
      <c r="O9" s="24"/>
    </row>
    <row r="10" spans="1:15" ht="26.25" customHeight="1" x14ac:dyDescent="0.35">
      <c r="A10" s="28" t="s">
        <v>237</v>
      </c>
      <c r="B10" s="28" t="s">
        <v>238</v>
      </c>
      <c r="C10" s="24">
        <v>2007</v>
      </c>
      <c r="D10" s="24" t="s">
        <v>146</v>
      </c>
      <c r="E10" s="25">
        <v>9.99</v>
      </c>
      <c r="F10" s="25">
        <v>19.989999999999998</v>
      </c>
      <c r="G10" s="25"/>
      <c r="H10" s="24"/>
      <c r="I10" s="24"/>
      <c r="J10" s="24"/>
      <c r="K10" s="24">
        <f t="shared" si="0"/>
        <v>0</v>
      </c>
      <c r="L10" s="24"/>
      <c r="M10" s="29"/>
      <c r="N10" s="29"/>
      <c r="O10" s="24"/>
    </row>
    <row r="11" spans="1:15" ht="26.25" customHeight="1" x14ac:dyDescent="0.3">
      <c r="A11" s="28" t="s">
        <v>239</v>
      </c>
      <c r="B11" s="28" t="s">
        <v>240</v>
      </c>
      <c r="C11" s="24">
        <v>1991</v>
      </c>
      <c r="D11" s="24" t="s">
        <v>189</v>
      </c>
      <c r="E11" s="25">
        <v>32</v>
      </c>
      <c r="F11" s="25"/>
      <c r="G11" s="25">
        <v>46.4</v>
      </c>
      <c r="H11" s="24"/>
      <c r="I11" s="24"/>
      <c r="J11" s="24"/>
      <c r="K11" s="24">
        <f t="shared" si="0"/>
        <v>0</v>
      </c>
      <c r="L11" s="24"/>
      <c r="M11" s="29"/>
      <c r="N11" s="29"/>
      <c r="O11" s="24"/>
    </row>
    <row r="12" spans="1:15" ht="26.25" customHeight="1" x14ac:dyDescent="0.3">
      <c r="A12" s="28" t="s">
        <v>241</v>
      </c>
      <c r="B12" s="28" t="s">
        <v>242</v>
      </c>
      <c r="C12" s="24">
        <v>1988</v>
      </c>
      <c r="D12" s="24">
        <v>3</v>
      </c>
      <c r="E12" s="25">
        <v>9.99</v>
      </c>
      <c r="F12" s="25">
        <v>16.989999999999998</v>
      </c>
      <c r="G12" s="25">
        <v>19.989999999999998</v>
      </c>
      <c r="H12" s="24"/>
      <c r="I12" s="24"/>
      <c r="J12" s="24"/>
      <c r="K12" s="24">
        <f t="shared" si="0"/>
        <v>0</v>
      </c>
      <c r="L12" s="24"/>
      <c r="M12" s="29"/>
      <c r="N12" s="29"/>
      <c r="O12" s="24"/>
    </row>
    <row r="13" spans="1:15" ht="26.25" customHeight="1" x14ac:dyDescent="0.3">
      <c r="A13" s="28" t="s">
        <v>243</v>
      </c>
      <c r="B13" s="28" t="s">
        <v>244</v>
      </c>
      <c r="C13" s="24">
        <v>1994</v>
      </c>
      <c r="D13" s="24">
        <v>3</v>
      </c>
      <c r="E13" s="25">
        <v>16.95</v>
      </c>
      <c r="F13" s="25"/>
      <c r="G13" s="25"/>
      <c r="H13" s="24"/>
      <c r="I13" s="24"/>
      <c r="J13" s="24"/>
      <c r="K13" s="24">
        <f t="shared" si="0"/>
        <v>0</v>
      </c>
      <c r="L13" s="24"/>
      <c r="M13" s="29"/>
      <c r="N13" s="29"/>
      <c r="O13" s="24"/>
    </row>
    <row r="14" spans="1:15" ht="26.25" customHeight="1" x14ac:dyDescent="0.3">
      <c r="A14" s="28" t="s">
        <v>245</v>
      </c>
      <c r="B14" s="28" t="s">
        <v>246</v>
      </c>
      <c r="C14" s="24">
        <v>2014</v>
      </c>
      <c r="D14" s="24" t="s">
        <v>146</v>
      </c>
      <c r="E14" s="25">
        <v>29.99</v>
      </c>
      <c r="F14" s="25"/>
      <c r="G14" s="25"/>
      <c r="H14" s="24"/>
      <c r="I14" s="24"/>
      <c r="J14" s="24"/>
      <c r="K14" s="24">
        <f t="shared" si="0"/>
        <v>0</v>
      </c>
      <c r="L14" s="24"/>
      <c r="M14" s="29"/>
      <c r="N14" s="29"/>
      <c r="O14" s="24"/>
    </row>
    <row r="15" spans="1:15" ht="26.25" customHeight="1" x14ac:dyDescent="0.3">
      <c r="A15" s="28" t="s">
        <v>247</v>
      </c>
      <c r="B15" s="28" t="s">
        <v>248</v>
      </c>
      <c r="C15" s="24">
        <v>2005</v>
      </c>
      <c r="D15" s="24" t="s">
        <v>189</v>
      </c>
      <c r="E15" s="25">
        <v>28.3</v>
      </c>
      <c r="F15" s="25"/>
      <c r="G15" s="25">
        <v>42</v>
      </c>
      <c r="H15" s="24"/>
      <c r="I15" s="24"/>
      <c r="J15" s="24"/>
      <c r="K15" s="24">
        <f t="shared" si="0"/>
        <v>0</v>
      </c>
      <c r="L15" s="24"/>
      <c r="M15" s="29"/>
      <c r="N15" s="29"/>
      <c r="O15" s="24"/>
    </row>
    <row r="16" spans="1:15" ht="26.25" customHeight="1" x14ac:dyDescent="0.3">
      <c r="A16" s="28" t="s">
        <v>249</v>
      </c>
      <c r="B16" s="28" t="s">
        <v>240</v>
      </c>
      <c r="C16" s="24">
        <v>1981</v>
      </c>
      <c r="D16" s="24" t="s">
        <v>189</v>
      </c>
      <c r="E16" s="25">
        <v>33.799999999999997</v>
      </c>
      <c r="F16" s="25"/>
      <c r="G16" s="25">
        <v>48.8</v>
      </c>
      <c r="H16" s="24"/>
      <c r="I16" s="24"/>
      <c r="J16" s="24"/>
      <c r="K16" s="24">
        <f t="shared" si="0"/>
        <v>0</v>
      </c>
      <c r="L16" s="24"/>
      <c r="M16" s="29"/>
      <c r="N16" s="29"/>
      <c r="O16" s="24"/>
    </row>
    <row r="17" spans="1:15" ht="26.25" customHeight="1" x14ac:dyDescent="0.3">
      <c r="A17" s="28" t="s">
        <v>250</v>
      </c>
      <c r="B17" s="28" t="s">
        <v>251</v>
      </c>
      <c r="C17" s="24">
        <v>1999</v>
      </c>
      <c r="D17" s="24">
        <v>3</v>
      </c>
      <c r="E17" s="25">
        <v>9.99</v>
      </c>
      <c r="F17" s="25">
        <v>18.989999999999998</v>
      </c>
      <c r="G17" s="25"/>
      <c r="H17" s="24"/>
      <c r="I17" s="24"/>
      <c r="J17" s="24"/>
      <c r="K17" s="24">
        <f t="shared" si="0"/>
        <v>0</v>
      </c>
      <c r="L17" s="24"/>
      <c r="M17" s="29"/>
      <c r="N17" s="29"/>
      <c r="O17" s="24"/>
    </row>
    <row r="18" spans="1:15" ht="26.25" customHeight="1" x14ac:dyDescent="0.3">
      <c r="A18" s="28" t="s">
        <v>252</v>
      </c>
      <c r="B18" s="28" t="s">
        <v>244</v>
      </c>
      <c r="C18" s="24">
        <v>2011</v>
      </c>
      <c r="D18" s="24">
        <v>2</v>
      </c>
      <c r="E18" s="25">
        <v>12.99</v>
      </c>
      <c r="F18" s="25">
        <v>19.989999999999998</v>
      </c>
      <c r="G18" s="25"/>
      <c r="H18" s="24"/>
      <c r="I18" s="24"/>
      <c r="J18" s="24"/>
      <c r="K18" s="24">
        <f t="shared" si="0"/>
        <v>0</v>
      </c>
      <c r="L18" s="24"/>
      <c r="M18" s="29"/>
      <c r="N18" s="29"/>
      <c r="O18" s="24"/>
    </row>
  </sheetData>
  <autoFilter ref="A8:O8"/>
  <sortState ref="A9:O26">
    <sortCondition ref="A9:A26"/>
  </sortState>
  <mergeCells count="2">
    <mergeCell ref="A1:O6"/>
    <mergeCell ref="A7:O7"/>
  </mergeCells>
  <pageMargins left="0.7" right="0.7" top="0.75" bottom="0.75" header="0.3" footer="0.3"/>
  <pageSetup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Author</vt:lpstr>
      <vt:lpstr>Fiction Series</vt:lpstr>
      <vt:lpstr>GN Series</vt:lpstr>
      <vt:lpstr>Nonfiction Series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Brendae Keith</dc:creator>
  <cp:lastModifiedBy>Michelle Lane</cp:lastModifiedBy>
  <cp:lastPrinted>2021-06-16T18:15:17Z</cp:lastPrinted>
  <dcterms:created xsi:type="dcterms:W3CDTF">2019-07-18T20:55:49Z</dcterms:created>
  <dcterms:modified xsi:type="dcterms:W3CDTF">2021-06-16T18:38:53Z</dcterms:modified>
</cp:coreProperties>
</file>